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475" windowHeight="64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209" i="1" l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<sst xmlns="http://schemas.openxmlformats.org/spreadsheetml/2006/main" count="592" uniqueCount="220">
  <si>
    <t xml:space="preserve">Klasyfikacja XXXIX Szkolnej Ligi Sportów Zimowych </t>
  </si>
  <si>
    <t>Zjazdy po 2 edycjach</t>
  </si>
  <si>
    <t>M</t>
  </si>
  <si>
    <t>Nr</t>
  </si>
  <si>
    <t>NAZWISKO I IMIĘ</t>
  </si>
  <si>
    <t>R.</t>
  </si>
  <si>
    <t>KLUB</t>
  </si>
  <si>
    <t>MIASTO</t>
  </si>
  <si>
    <t>SUMA</t>
  </si>
  <si>
    <t>Biela Magdalena</t>
  </si>
  <si>
    <t>Tatra SKI Academy</t>
  </si>
  <si>
    <t>Zakopane</t>
  </si>
  <si>
    <t>Wądrzyk Weronika</t>
  </si>
  <si>
    <t>KS Frajda</t>
  </si>
  <si>
    <t>Bączkowska Eliza</t>
  </si>
  <si>
    <t>WKN</t>
  </si>
  <si>
    <t>Warszawa</t>
  </si>
  <si>
    <t>Nawalaniec Zofia</t>
  </si>
  <si>
    <t>Gąsienica-Roj Anna</t>
  </si>
  <si>
    <t>Bednarek Julia</t>
  </si>
  <si>
    <t>Gąsienica Kuchta Helena</t>
  </si>
  <si>
    <t xml:space="preserve">Żegleń Jagoda </t>
  </si>
  <si>
    <t xml:space="preserve">Kolasa Maria </t>
  </si>
  <si>
    <t>Kulpińska Klara</t>
  </si>
  <si>
    <t>Niezrzeszona</t>
  </si>
  <si>
    <t>Gełeta Maja</t>
  </si>
  <si>
    <t>Dobrzańska Tosia</t>
  </si>
  <si>
    <t>KS Live</t>
  </si>
  <si>
    <t>Bielsko Biała</t>
  </si>
  <si>
    <t>Dębicka Magdalena</t>
  </si>
  <si>
    <t>KN Sporteum</t>
  </si>
  <si>
    <t>Knutsen Stefania</t>
  </si>
  <si>
    <t>Łodzińska Zofia</t>
  </si>
  <si>
    <t>2008</t>
  </si>
  <si>
    <t>AZS Zakopane</t>
  </si>
  <si>
    <t>Strączek Julia</t>
  </si>
  <si>
    <t>MUKS Śmig</t>
  </si>
  <si>
    <t>Kaciczak Martyna</t>
  </si>
  <si>
    <t>CHŁOPCY  ROCZNIK 2008-2009</t>
  </si>
  <si>
    <t>Jura Staszek</t>
  </si>
  <si>
    <t>Dąbrowski Mateusz</t>
  </si>
  <si>
    <t xml:space="preserve">Rakszawski Alex </t>
  </si>
  <si>
    <t>Pilch Oliwier</t>
  </si>
  <si>
    <t>Ardziński Łukasz</t>
  </si>
  <si>
    <t>Wydra Patryk</t>
  </si>
  <si>
    <t>Zięba Franek</t>
  </si>
  <si>
    <t>Jura Jakub</t>
  </si>
  <si>
    <t>Ćwikła Stanisław</t>
  </si>
  <si>
    <t>Serwatowicz Mieszko Paweł</t>
  </si>
  <si>
    <t>Bujnowski Aleksander</t>
  </si>
  <si>
    <t>Rumian Max</t>
  </si>
  <si>
    <t>SNPTT 1907</t>
  </si>
  <si>
    <t>Lewandowski Wojciech</t>
  </si>
  <si>
    <t>Gąsienica Mracielnik Franciszek</t>
  </si>
  <si>
    <t>Kardaś Rogowiec Ksawery</t>
  </si>
  <si>
    <t>Marchewka Mateusz</t>
  </si>
  <si>
    <t>Pytel Piotr</t>
  </si>
  <si>
    <t>Duda Filip</t>
  </si>
  <si>
    <t>Dębski Maciej</t>
  </si>
  <si>
    <t>Radzki Kostek</t>
  </si>
  <si>
    <t>Masztakowski Franciszek</t>
  </si>
  <si>
    <t>Bafia Tomasz</t>
  </si>
  <si>
    <t>DZIEWCZĘTA  ROCZNIK 2006-2007</t>
  </si>
  <si>
    <t>Komorowska Nikola</t>
  </si>
  <si>
    <t>Kostyra Joanna</t>
  </si>
  <si>
    <t>Wysocka Julia</t>
  </si>
  <si>
    <t>KS Firn</t>
  </si>
  <si>
    <t>Kolasa Barbara</t>
  </si>
  <si>
    <t>Boryczka Matylda</t>
  </si>
  <si>
    <t>Jura Anna</t>
  </si>
  <si>
    <t>Paluch Maja</t>
  </si>
  <si>
    <t xml:space="preserve">Osak Joasia  </t>
  </si>
  <si>
    <t>Cukier Helena</t>
  </si>
  <si>
    <t>Komierowska Helena</t>
  </si>
  <si>
    <t>WTS Deski</t>
  </si>
  <si>
    <t>Zarzycka Hanna</t>
  </si>
  <si>
    <t>SNPTT - 1907</t>
  </si>
  <si>
    <t>Buńda Anna</t>
  </si>
  <si>
    <t>Wójciak Aniela</t>
  </si>
  <si>
    <t>Niżnik Anna</t>
  </si>
  <si>
    <t>Suchowian Izabela</t>
  </si>
  <si>
    <t>Nawalaniec Hanna</t>
  </si>
  <si>
    <t>Tomanek Lena</t>
  </si>
  <si>
    <t>Stachoń Julia</t>
  </si>
  <si>
    <t>Strychowska Helena</t>
  </si>
  <si>
    <t xml:space="preserve">Maja Pruszowska </t>
  </si>
  <si>
    <t>Fronczak Aleksandra</t>
  </si>
  <si>
    <t>Kosut Karolina</t>
  </si>
  <si>
    <t>Parnas Nina</t>
  </si>
  <si>
    <t>Macyszyn Alicja</t>
  </si>
  <si>
    <t>Moszczyńska Zuza</t>
  </si>
  <si>
    <t>Radzka Maja</t>
  </si>
  <si>
    <t>Maciata Zuzanna</t>
  </si>
  <si>
    <t>UKS Zakopiański</t>
  </si>
  <si>
    <t>Masztakowska Julia</t>
  </si>
  <si>
    <t>Nowacka Aniela</t>
  </si>
  <si>
    <t>Chrobak Maja</t>
  </si>
  <si>
    <t>2007</t>
  </si>
  <si>
    <t>Wojtasik Wiktoria</t>
  </si>
  <si>
    <t>Dworak Klara</t>
  </si>
  <si>
    <t>Dębicka Karolina</t>
  </si>
  <si>
    <t>Dawidek Weronika</t>
  </si>
  <si>
    <t>F2Dawidek Team.pl</t>
  </si>
  <si>
    <t>Topór-Suchodół Katarzyna</t>
  </si>
  <si>
    <t>Bukowska Aleksandra</t>
  </si>
  <si>
    <t>Król Karolina</t>
  </si>
  <si>
    <t>CHŁOPCY  ROCZNIK 2006-2007</t>
  </si>
  <si>
    <t>Burkiewicz Bartosz</t>
  </si>
  <si>
    <t>Szeląg Grzegorz</t>
  </si>
  <si>
    <t>Cukier Antoni</t>
  </si>
  <si>
    <t>Dąbrowski Szymon</t>
  </si>
  <si>
    <t>Stolarczyk Franciszek</t>
  </si>
  <si>
    <t>Ziółkowski Kazimierz</t>
  </si>
  <si>
    <t>Serwatowicz Mikołaj</t>
  </si>
  <si>
    <t>Bączkowski Bartosz</t>
  </si>
  <si>
    <t>Pawiński Jan</t>
  </si>
  <si>
    <t>Janik Michał</t>
  </si>
  <si>
    <t>Michałowski Benjamin</t>
  </si>
  <si>
    <t>Galica Grzegorz</t>
  </si>
  <si>
    <t>Dołęga Mikołaj</t>
  </si>
  <si>
    <t>Nakwaski Michał</t>
  </si>
  <si>
    <t>Gurba Antoni</t>
  </si>
  <si>
    <t>Lewandowski Maksymilian</t>
  </si>
  <si>
    <t>Tusiewicz Mikołaj</t>
  </si>
  <si>
    <t>MMS Dendyski</t>
  </si>
  <si>
    <t>Szczyrk</t>
  </si>
  <si>
    <t>Gaura Szymon</t>
  </si>
  <si>
    <t xml:space="preserve">Pawlik Konrad  </t>
  </si>
  <si>
    <t>Wojtiuk Maciej</t>
  </si>
  <si>
    <t>Grabowski Jakub</t>
  </si>
  <si>
    <t>Strychowski Stanisław</t>
  </si>
  <si>
    <t>Rumian Hugo</t>
  </si>
  <si>
    <t>Dziedzic Karol</t>
  </si>
  <si>
    <t xml:space="preserve">Chmielewski Kazimierz </t>
  </si>
  <si>
    <t>Kulpiński Anatol</t>
  </si>
  <si>
    <t xml:space="preserve">Mitan Ski </t>
  </si>
  <si>
    <t>Barchoń Jan</t>
  </si>
  <si>
    <t>Zwijacz-Kozica Jan</t>
  </si>
  <si>
    <t>Żardecki Andrzej</t>
  </si>
  <si>
    <t>Łodziński Andrzej</t>
  </si>
  <si>
    <t>Gąsienica Michał</t>
  </si>
  <si>
    <t>Kaciczak Bartek</t>
  </si>
  <si>
    <t>Niezrzeszony</t>
  </si>
  <si>
    <t>Dąbkowski Miłosz</t>
  </si>
  <si>
    <t>Guńka Jakub</t>
  </si>
  <si>
    <t>Łodziński Antoni</t>
  </si>
  <si>
    <t>Tułak Ksawery</t>
  </si>
  <si>
    <t>Sikora Marcel</t>
  </si>
  <si>
    <t>Śledź Stanisław</t>
  </si>
  <si>
    <t>DZIEWCZĘTA  ROCZNIK 2004 -2005</t>
  </si>
  <si>
    <t>Hołówka Ula</t>
  </si>
  <si>
    <t>Zwijacz Ewa</t>
  </si>
  <si>
    <t>Bańdo Magdalena</t>
  </si>
  <si>
    <t>Krasnodębska Karolina</t>
  </si>
  <si>
    <t>Majerczyk Marcelina</t>
  </si>
  <si>
    <t>Szewczyk Julia</t>
  </si>
  <si>
    <t>Gąsienica-Mikołajczyk Zofia</t>
  </si>
  <si>
    <t>Zięba Hanna</t>
  </si>
  <si>
    <t>Szumańska Joanna</t>
  </si>
  <si>
    <t>Stępniak Emma</t>
  </si>
  <si>
    <t>Bartkowska Iga</t>
  </si>
  <si>
    <t xml:space="preserve">WKN </t>
  </si>
  <si>
    <t>Cieśla Maja</t>
  </si>
  <si>
    <t xml:space="preserve">Dobrzanska Maja  </t>
  </si>
  <si>
    <t>Dołęga Pola</t>
  </si>
  <si>
    <t>Majerczyk Anna</t>
  </si>
  <si>
    <t>Stępniak Iga</t>
  </si>
  <si>
    <t>Gąsienica-Roj Alicja</t>
  </si>
  <si>
    <t xml:space="preserve">Janik Tola  </t>
  </si>
  <si>
    <t>Gmur Natasza</t>
  </si>
  <si>
    <t>Dalek Alicja</t>
  </si>
  <si>
    <t>Zwijacz Kozica Aleksandra</t>
  </si>
  <si>
    <t>Kaciczak Olga</t>
  </si>
  <si>
    <t>Bachleda Katarzyna</t>
  </si>
  <si>
    <t xml:space="preserve">Wójcik Zofia </t>
  </si>
  <si>
    <t>Stokłosa Natalia</t>
  </si>
  <si>
    <t>Sawera Aleksandra</t>
  </si>
  <si>
    <t>Bachleda-Dorczarz Agnieszka</t>
  </si>
  <si>
    <t>CHŁOPCY  ROCZNIK 2004 - 2005</t>
  </si>
  <si>
    <t>Ożga-Grzegorzewski Maciej</t>
  </si>
  <si>
    <t>Sosnowski Mikołaj</t>
  </si>
  <si>
    <t>Szymański Igor</t>
  </si>
  <si>
    <t>Szeląg Piotr</t>
  </si>
  <si>
    <t>Korczak Tomasz</t>
  </si>
  <si>
    <t>Zarzycki Szymon</t>
  </si>
  <si>
    <t>Ziobrowski Stefan</t>
  </si>
  <si>
    <t>Brain Alexei</t>
  </si>
  <si>
    <t>Bałaś Paweł</t>
  </si>
  <si>
    <t>Bryk Bernard</t>
  </si>
  <si>
    <t>Komierowski Stefan</t>
  </si>
  <si>
    <t>Kierkowski Juliusz</t>
  </si>
  <si>
    <t>Kozakiewicz Iwo</t>
  </si>
  <si>
    <t>Wawrzyniak Mateusz</t>
  </si>
  <si>
    <t>Zdort Jan</t>
  </si>
  <si>
    <t>Wielgus Michał</t>
  </si>
  <si>
    <t>Lis Rainer</t>
  </si>
  <si>
    <t>Mitan Ski</t>
  </si>
  <si>
    <t>Kawałkowski Mikołaj</t>
  </si>
  <si>
    <t>Bors Iwo</t>
  </si>
  <si>
    <t>Walas Kacper</t>
  </si>
  <si>
    <t>Chyc Marcel</t>
  </si>
  <si>
    <t>Kasprzak Mateusz</t>
  </si>
  <si>
    <t>Nowacki Henryk</t>
  </si>
  <si>
    <t>Karwasiński Grzegorz</t>
  </si>
  <si>
    <t>Zajączkowski Maksym</t>
  </si>
  <si>
    <t>Furmanek Michał</t>
  </si>
  <si>
    <t>Bańkowski Antoni</t>
  </si>
  <si>
    <t>Toporowski Karol</t>
  </si>
  <si>
    <t>Staszel Jakub</t>
  </si>
  <si>
    <t>Bartczak Leopold</t>
  </si>
  <si>
    <t>Ciałowicz Antoni</t>
  </si>
  <si>
    <t>Haładyna Hubert</t>
  </si>
  <si>
    <t>Długosz Benedykt</t>
  </si>
  <si>
    <t>Barlowski Jan</t>
  </si>
  <si>
    <t>Fedyk Adam</t>
  </si>
  <si>
    <t>Wójcik Piotr</t>
  </si>
  <si>
    <t>Figiel Kamil</t>
  </si>
  <si>
    <t>Bachleda Klimek</t>
  </si>
  <si>
    <t>Latoszek Filip</t>
  </si>
  <si>
    <t>DZIEWCZĘTA  ROCZNIK 2009-2008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</si>
</sst>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 Unicode MS"/>
      <family val="2"/>
      <charset val="238"/>
    </font>
    <font>
      <sz val="9"/>
      <name val="Arial Unicode MS"/>
      <family val="2"/>
      <charset val="238"/>
    </font>
    <font>
      <sz val="10"/>
      <color theme="1"/>
      <name val="Arial Unicode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1" applyFont="1" applyBorder="1" applyAlignment="1"/>
    <xf numFmtId="0" fontId="4" fillId="0" borderId="0" xfId="1" applyFont="1" applyBorder="1" applyAlignment="1"/>
    <xf numFmtId="0" fontId="2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/>
    <xf numFmtId="0" fontId="9" fillId="0" borderId="0" xfId="0" applyFont="1" applyFill="1"/>
    <xf numFmtId="0" fontId="10" fillId="0" borderId="0" xfId="0" applyFo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2" fillId="0" borderId="0" xfId="0" applyFont="1" applyFill="1" applyBorder="1"/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2" fillId="0" borderId="2" xfId="0" applyFont="1" applyFill="1" applyBorder="1"/>
    <xf numFmtId="0" fontId="0" fillId="0" borderId="2" xfId="0" applyFont="1" applyBorder="1"/>
    <xf numFmtId="0" fontId="2" fillId="0" borderId="2" xfId="0" applyFont="1" applyBorder="1"/>
    <xf numFmtId="0" fontId="2" fillId="4" borderId="0" xfId="0" applyFont="1" applyFill="1" applyBorder="1"/>
    <xf numFmtId="0" fontId="7" fillId="4" borderId="0" xfId="0" applyFont="1" applyFill="1" applyBorder="1"/>
    <xf numFmtId="0" fontId="0" fillId="0" borderId="2" xfId="0" applyFont="1" applyFill="1" applyBorder="1"/>
    <xf numFmtId="0" fontId="0" fillId="0" borderId="2" xfId="0" applyBorder="1"/>
    <xf numFmtId="0" fontId="2" fillId="0" borderId="3" xfId="0" applyFont="1" applyFill="1" applyBorder="1"/>
    <xf numFmtId="0" fontId="7" fillId="0" borderId="0" xfId="0" applyFont="1" applyBorder="1"/>
    <xf numFmtId="0" fontId="8" fillId="0" borderId="2" xfId="0" applyFont="1" applyBorder="1"/>
    <xf numFmtId="0" fontId="11" fillId="0" borderId="0" xfId="0" applyFont="1" applyFill="1" applyBorder="1"/>
    <xf numFmtId="0" fontId="7" fillId="0" borderId="2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2" xfId="0" applyFont="1" applyBorder="1"/>
    <xf numFmtId="0" fontId="0" fillId="0" borderId="2" xfId="0" applyFill="1" applyBorder="1"/>
    <xf numFmtId="0" fontId="7" fillId="4" borderId="2" xfId="0" applyFont="1" applyFill="1" applyBorder="1"/>
    <xf numFmtId="0" fontId="2" fillId="4" borderId="2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1509344</xdr:colOff>
      <xdr:row>3</xdr:row>
      <xdr:rowOff>95249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40456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workbookViewId="0">
      <selection activeCell="N9" sqref="N9"/>
    </sheetView>
  </sheetViews>
  <sheetFormatPr defaultRowHeight="15" x14ac:dyDescent="0.25"/>
  <cols>
    <col min="1" max="1" width="4.140625" customWidth="1"/>
    <col min="2" max="2" width="0.7109375" customWidth="1"/>
    <col min="3" max="3" width="22.7109375" customWidth="1"/>
    <col min="4" max="4" width="5.28515625" customWidth="1"/>
    <col min="5" max="5" width="17.140625" customWidth="1"/>
    <col min="6" max="6" width="12" customWidth="1"/>
    <col min="7" max="8" width="3.42578125" customWidth="1"/>
    <col min="9" max="9" width="3" customWidth="1"/>
    <col min="10" max="11" width="3.28515625" customWidth="1"/>
    <col min="12" max="12" width="5.140625" customWidth="1"/>
  </cols>
  <sheetData>
    <row r="1" spans="1:12" ht="15.75" x14ac:dyDescent="0.25">
      <c r="D1" s="1" t="s">
        <v>0</v>
      </c>
      <c r="E1" s="2"/>
      <c r="F1" s="2"/>
      <c r="G1" s="3"/>
      <c r="H1" s="3"/>
    </row>
    <row r="3" spans="1:12" x14ac:dyDescent="0.25">
      <c r="E3" s="4" t="s">
        <v>1</v>
      </c>
    </row>
    <row r="4" spans="1:12" x14ac:dyDescent="0.25">
      <c r="E4" s="4"/>
    </row>
    <row r="5" spans="1:12" x14ac:dyDescent="0.25">
      <c r="C5" s="23" t="s">
        <v>219</v>
      </c>
    </row>
    <row r="6" spans="1:12" x14ac:dyDescent="0.25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>
        <v>1</v>
      </c>
      <c r="H6" s="6">
        <v>2</v>
      </c>
      <c r="I6" s="6">
        <v>3</v>
      </c>
      <c r="J6" s="6">
        <v>4</v>
      </c>
      <c r="K6" s="6">
        <v>5</v>
      </c>
      <c r="L6" s="6" t="s">
        <v>8</v>
      </c>
    </row>
    <row r="7" spans="1:12" x14ac:dyDescent="0.25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</row>
    <row r="8" spans="1:12" x14ac:dyDescent="0.25">
      <c r="A8" s="11">
        <v>1</v>
      </c>
      <c r="B8" s="12"/>
      <c r="C8" s="13" t="s">
        <v>9</v>
      </c>
      <c r="D8" s="14">
        <v>2008</v>
      </c>
      <c r="E8" s="13" t="s">
        <v>10</v>
      </c>
      <c r="F8" s="14" t="s">
        <v>11</v>
      </c>
      <c r="G8">
        <v>50</v>
      </c>
      <c r="H8">
        <v>50</v>
      </c>
      <c r="L8">
        <f t="shared" ref="L8:L22" si="0">SUM(G8:K8)</f>
        <v>100</v>
      </c>
    </row>
    <row r="9" spans="1:12" x14ac:dyDescent="0.25">
      <c r="A9" s="11">
        <v>2</v>
      </c>
      <c r="B9" s="12"/>
      <c r="C9" s="13" t="s">
        <v>12</v>
      </c>
      <c r="D9">
        <v>2008</v>
      </c>
      <c r="E9" s="13" t="s">
        <v>13</v>
      </c>
      <c r="F9" s="14" t="s">
        <v>11</v>
      </c>
      <c r="G9">
        <v>40</v>
      </c>
      <c r="H9">
        <v>45</v>
      </c>
      <c r="L9">
        <f t="shared" si="0"/>
        <v>85</v>
      </c>
    </row>
    <row r="10" spans="1:12" x14ac:dyDescent="0.25">
      <c r="A10" s="11">
        <v>3</v>
      </c>
      <c r="B10" s="12"/>
      <c r="C10" s="13" t="s">
        <v>14</v>
      </c>
      <c r="D10" s="15">
        <v>2008</v>
      </c>
      <c r="E10" s="13" t="s">
        <v>15</v>
      </c>
      <c r="F10" s="14" t="s">
        <v>16</v>
      </c>
      <c r="G10">
        <v>45</v>
      </c>
      <c r="H10">
        <v>36</v>
      </c>
      <c r="L10">
        <f t="shared" si="0"/>
        <v>81</v>
      </c>
    </row>
    <row r="11" spans="1:12" x14ac:dyDescent="0.25">
      <c r="A11" s="11">
        <v>4</v>
      </c>
      <c r="B11" s="12"/>
      <c r="C11" s="13" t="s">
        <v>17</v>
      </c>
      <c r="D11">
        <v>2008</v>
      </c>
      <c r="E11" s="13" t="s">
        <v>13</v>
      </c>
      <c r="F11" s="14" t="s">
        <v>11</v>
      </c>
      <c r="G11">
        <v>32</v>
      </c>
      <c r="H11">
        <v>40</v>
      </c>
      <c r="L11">
        <f t="shared" si="0"/>
        <v>72</v>
      </c>
    </row>
    <row r="12" spans="1:12" x14ac:dyDescent="0.25">
      <c r="A12" s="11">
        <v>5</v>
      </c>
      <c r="B12" s="12"/>
      <c r="C12" s="13" t="s">
        <v>18</v>
      </c>
      <c r="D12">
        <v>2008</v>
      </c>
      <c r="E12" s="13" t="s">
        <v>13</v>
      </c>
      <c r="F12" s="14" t="s">
        <v>11</v>
      </c>
      <c r="G12">
        <v>36</v>
      </c>
      <c r="H12">
        <v>32</v>
      </c>
      <c r="L12">
        <f t="shared" si="0"/>
        <v>68</v>
      </c>
    </row>
    <row r="13" spans="1:12" x14ac:dyDescent="0.25">
      <c r="A13" s="11">
        <v>6</v>
      </c>
      <c r="B13" s="12"/>
      <c r="C13" t="s">
        <v>19</v>
      </c>
      <c r="D13">
        <v>2008</v>
      </c>
      <c r="E13" s="13" t="s">
        <v>13</v>
      </c>
      <c r="F13" s="14" t="s">
        <v>11</v>
      </c>
      <c r="G13">
        <v>26</v>
      </c>
      <c r="H13">
        <v>29</v>
      </c>
      <c r="L13">
        <f t="shared" si="0"/>
        <v>55</v>
      </c>
    </row>
    <row r="14" spans="1:12" x14ac:dyDescent="0.25">
      <c r="A14" s="11">
        <v>7</v>
      </c>
      <c r="B14" s="12"/>
      <c r="C14" t="s">
        <v>20</v>
      </c>
      <c r="D14">
        <v>2009</v>
      </c>
      <c r="E14" s="13" t="s">
        <v>13</v>
      </c>
      <c r="F14" s="14" t="s">
        <v>11</v>
      </c>
      <c r="G14">
        <v>24</v>
      </c>
      <c r="H14">
        <v>24</v>
      </c>
      <c r="L14">
        <f t="shared" si="0"/>
        <v>48</v>
      </c>
    </row>
    <row r="15" spans="1:12" x14ac:dyDescent="0.25">
      <c r="A15" s="11"/>
      <c r="B15" s="12"/>
      <c r="C15" t="s">
        <v>21</v>
      </c>
      <c r="D15">
        <v>2009</v>
      </c>
      <c r="E15" s="13" t="s">
        <v>13</v>
      </c>
      <c r="F15" s="14" t="s">
        <v>11</v>
      </c>
      <c r="G15">
        <v>22</v>
      </c>
      <c r="H15">
        <v>26</v>
      </c>
      <c r="L15">
        <f t="shared" si="0"/>
        <v>48</v>
      </c>
    </row>
    <row r="16" spans="1:12" x14ac:dyDescent="0.25">
      <c r="A16" s="11">
        <v>9</v>
      </c>
      <c r="B16" s="12"/>
      <c r="C16" s="16" t="s">
        <v>22</v>
      </c>
      <c r="D16" s="16">
        <v>2008</v>
      </c>
      <c r="E16" s="13" t="s">
        <v>13</v>
      </c>
      <c r="F16" s="14" t="s">
        <v>11</v>
      </c>
      <c r="G16">
        <v>17</v>
      </c>
      <c r="H16">
        <v>22</v>
      </c>
      <c r="L16">
        <f t="shared" si="0"/>
        <v>39</v>
      </c>
    </row>
    <row r="17" spans="1:12" x14ac:dyDescent="0.25">
      <c r="A17" s="11">
        <v>10</v>
      </c>
      <c r="B17" s="12"/>
      <c r="C17" t="s">
        <v>23</v>
      </c>
      <c r="D17">
        <v>2010</v>
      </c>
      <c r="E17" s="13" t="s">
        <v>24</v>
      </c>
      <c r="F17" s="14" t="s">
        <v>11</v>
      </c>
      <c r="G17">
        <v>16</v>
      </c>
      <c r="H17">
        <v>21</v>
      </c>
      <c r="L17">
        <f t="shared" si="0"/>
        <v>37</v>
      </c>
    </row>
    <row r="18" spans="1:12" x14ac:dyDescent="0.25">
      <c r="A18" s="11">
        <v>11</v>
      </c>
      <c r="B18" s="12"/>
      <c r="C18" s="13" t="s">
        <v>25</v>
      </c>
      <c r="D18" s="15">
        <v>2008</v>
      </c>
      <c r="E18" s="13" t="s">
        <v>15</v>
      </c>
      <c r="F18" s="14" t="s">
        <v>16</v>
      </c>
      <c r="G18">
        <v>29</v>
      </c>
      <c r="L18">
        <f t="shared" si="0"/>
        <v>29</v>
      </c>
    </row>
    <row r="19" spans="1:12" x14ac:dyDescent="0.25">
      <c r="A19" s="11">
        <v>12</v>
      </c>
      <c r="B19" s="12"/>
      <c r="C19" s="17" t="s">
        <v>26</v>
      </c>
      <c r="D19">
        <v>2008</v>
      </c>
      <c r="E19" t="s">
        <v>27</v>
      </c>
      <c r="F19" t="s">
        <v>28</v>
      </c>
      <c r="G19">
        <v>21</v>
      </c>
      <c r="L19">
        <f t="shared" si="0"/>
        <v>21</v>
      </c>
    </row>
    <row r="20" spans="1:12" x14ac:dyDescent="0.25">
      <c r="A20" s="11">
        <v>13</v>
      </c>
      <c r="B20" s="12"/>
      <c r="C20" t="s">
        <v>29</v>
      </c>
      <c r="D20" s="15">
        <v>2009</v>
      </c>
      <c r="E20" s="13" t="s">
        <v>30</v>
      </c>
      <c r="F20" s="14" t="s">
        <v>16</v>
      </c>
      <c r="G20">
        <v>20</v>
      </c>
      <c r="L20">
        <f t="shared" si="0"/>
        <v>20</v>
      </c>
    </row>
    <row r="21" spans="1:12" x14ac:dyDescent="0.25">
      <c r="A21" s="11">
        <v>14</v>
      </c>
      <c r="B21" s="12"/>
      <c r="C21" t="s">
        <v>31</v>
      </c>
      <c r="D21">
        <v>2009</v>
      </c>
      <c r="E21" s="13" t="s">
        <v>13</v>
      </c>
      <c r="F21" s="14" t="s">
        <v>11</v>
      </c>
      <c r="G21">
        <v>19</v>
      </c>
      <c r="L21">
        <f t="shared" si="0"/>
        <v>19</v>
      </c>
    </row>
    <row r="22" spans="1:12" x14ac:dyDescent="0.25">
      <c r="A22" s="11">
        <v>15</v>
      </c>
      <c r="B22" s="12"/>
      <c r="C22" s="13" t="s">
        <v>32</v>
      </c>
      <c r="D22" s="18" t="s">
        <v>33</v>
      </c>
      <c r="E22" s="19" t="s">
        <v>34</v>
      </c>
      <c r="F22" s="19" t="s">
        <v>11</v>
      </c>
      <c r="G22">
        <v>18</v>
      </c>
      <c r="L22">
        <f t="shared" si="0"/>
        <v>18</v>
      </c>
    </row>
    <row r="23" spans="1:12" x14ac:dyDescent="0.25">
      <c r="A23" s="11"/>
      <c r="B23" s="12"/>
      <c r="C23" t="s">
        <v>35</v>
      </c>
      <c r="D23" s="15">
        <v>2008</v>
      </c>
      <c r="E23" s="14" t="s">
        <v>36</v>
      </c>
      <c r="F23" s="14" t="s">
        <v>11</v>
      </c>
    </row>
    <row r="24" spans="1:12" x14ac:dyDescent="0.25">
      <c r="A24" s="11"/>
      <c r="B24" s="12"/>
      <c r="C24" s="13" t="s">
        <v>37</v>
      </c>
      <c r="D24" s="15">
        <v>2008</v>
      </c>
      <c r="E24" s="13" t="s">
        <v>24</v>
      </c>
      <c r="F24" s="14" t="s">
        <v>11</v>
      </c>
    </row>
    <row r="26" spans="1:12" x14ac:dyDescent="0.25">
      <c r="A26" s="11"/>
      <c r="B26" s="9"/>
      <c r="C26" s="20" t="s">
        <v>38</v>
      </c>
      <c r="D26" s="10"/>
      <c r="E26" s="21"/>
      <c r="F26" s="9"/>
    </row>
    <row r="27" spans="1:12" x14ac:dyDescent="0.25">
      <c r="A27" s="5" t="s">
        <v>2</v>
      </c>
      <c r="B27" s="6" t="s">
        <v>3</v>
      </c>
      <c r="C27" s="6" t="s">
        <v>4</v>
      </c>
      <c r="D27" s="7" t="s">
        <v>5</v>
      </c>
      <c r="E27" s="6" t="s">
        <v>6</v>
      </c>
      <c r="F27" s="6" t="s">
        <v>7</v>
      </c>
      <c r="G27" s="6">
        <v>1</v>
      </c>
      <c r="H27" s="6">
        <v>2</v>
      </c>
      <c r="I27" s="6">
        <v>3</v>
      </c>
      <c r="J27" s="6">
        <v>4</v>
      </c>
      <c r="K27" s="6">
        <v>5</v>
      </c>
      <c r="L27" s="6" t="s">
        <v>8</v>
      </c>
    </row>
    <row r="29" spans="1:12" x14ac:dyDescent="0.25">
      <c r="A29" s="11">
        <v>1</v>
      </c>
      <c r="C29" s="22" t="s">
        <v>39</v>
      </c>
      <c r="D29">
        <v>2008</v>
      </c>
      <c r="E29" s="14" t="s">
        <v>13</v>
      </c>
      <c r="F29" s="14" t="s">
        <v>11</v>
      </c>
      <c r="G29">
        <v>50</v>
      </c>
      <c r="H29">
        <v>45</v>
      </c>
      <c r="L29">
        <f t="shared" ref="L29:L49" si="1">SUM(G29:K29)</f>
        <v>95</v>
      </c>
    </row>
    <row r="30" spans="1:12" x14ac:dyDescent="0.25">
      <c r="A30" s="11"/>
      <c r="C30" s="16" t="s">
        <v>40</v>
      </c>
      <c r="D30" s="16">
        <v>2008</v>
      </c>
      <c r="E30" s="14" t="s">
        <v>30</v>
      </c>
      <c r="F30" s="14" t="s">
        <v>16</v>
      </c>
      <c r="G30">
        <v>45</v>
      </c>
      <c r="H30">
        <v>50</v>
      </c>
      <c r="L30">
        <f t="shared" si="1"/>
        <v>95</v>
      </c>
    </row>
    <row r="31" spans="1:12" x14ac:dyDescent="0.25">
      <c r="A31" s="11">
        <v>3</v>
      </c>
      <c r="C31" t="s">
        <v>41</v>
      </c>
      <c r="D31">
        <v>2009</v>
      </c>
      <c r="E31" t="s">
        <v>27</v>
      </c>
      <c r="F31" t="s">
        <v>28</v>
      </c>
      <c r="G31">
        <v>40</v>
      </c>
      <c r="H31">
        <v>32</v>
      </c>
      <c r="L31">
        <f t="shared" si="1"/>
        <v>72</v>
      </c>
    </row>
    <row r="32" spans="1:12" x14ac:dyDescent="0.25">
      <c r="A32" s="11">
        <v>4</v>
      </c>
      <c r="C32" s="22" t="s">
        <v>42</v>
      </c>
      <c r="D32">
        <v>2008</v>
      </c>
      <c r="E32" s="14" t="s">
        <v>13</v>
      </c>
      <c r="F32" s="14" t="s">
        <v>11</v>
      </c>
      <c r="G32">
        <v>29</v>
      </c>
      <c r="H32">
        <v>40</v>
      </c>
      <c r="L32">
        <f t="shared" si="1"/>
        <v>69</v>
      </c>
    </row>
    <row r="33" spans="1:12" x14ac:dyDescent="0.25">
      <c r="A33" s="11">
        <v>5</v>
      </c>
      <c r="C33" s="16" t="s">
        <v>43</v>
      </c>
      <c r="D33" s="16">
        <v>2008</v>
      </c>
      <c r="E33" s="14" t="s">
        <v>30</v>
      </c>
      <c r="F33" s="14" t="s">
        <v>16</v>
      </c>
      <c r="G33">
        <v>36</v>
      </c>
      <c r="H33">
        <v>29</v>
      </c>
      <c r="L33">
        <f t="shared" si="1"/>
        <v>65</v>
      </c>
    </row>
    <row r="34" spans="1:12" x14ac:dyDescent="0.25">
      <c r="A34" s="11">
        <v>6</v>
      </c>
      <c r="C34" s="22" t="s">
        <v>44</v>
      </c>
      <c r="D34">
        <v>2008</v>
      </c>
      <c r="E34" s="14" t="s">
        <v>13</v>
      </c>
      <c r="F34" s="14" t="s">
        <v>11</v>
      </c>
      <c r="G34">
        <v>24</v>
      </c>
      <c r="H34">
        <v>36</v>
      </c>
      <c r="L34">
        <f t="shared" si="1"/>
        <v>60</v>
      </c>
    </row>
    <row r="35" spans="1:12" x14ac:dyDescent="0.25">
      <c r="A35" s="11">
        <v>7</v>
      </c>
      <c r="C35" s="22" t="s">
        <v>45</v>
      </c>
      <c r="D35" s="15">
        <v>2008</v>
      </c>
      <c r="E35" s="14" t="s">
        <v>10</v>
      </c>
      <c r="F35" s="14" t="s">
        <v>11</v>
      </c>
      <c r="G35">
        <v>20</v>
      </c>
      <c r="H35">
        <v>26</v>
      </c>
      <c r="L35">
        <f t="shared" si="1"/>
        <v>46</v>
      </c>
    </row>
    <row r="36" spans="1:12" x14ac:dyDescent="0.25">
      <c r="A36" s="11">
        <v>8</v>
      </c>
      <c r="C36" s="16" t="s">
        <v>46</v>
      </c>
      <c r="D36" s="16">
        <v>2010</v>
      </c>
      <c r="E36" s="14" t="s">
        <v>13</v>
      </c>
      <c r="F36" s="14" t="s">
        <v>11</v>
      </c>
      <c r="G36">
        <v>21</v>
      </c>
      <c r="H36">
        <v>21</v>
      </c>
      <c r="L36">
        <f t="shared" si="1"/>
        <v>42</v>
      </c>
    </row>
    <row r="37" spans="1:12" x14ac:dyDescent="0.25">
      <c r="A37" s="11">
        <v>9</v>
      </c>
      <c r="C37" s="16" t="s">
        <v>47</v>
      </c>
      <c r="D37" s="16">
        <v>2010</v>
      </c>
      <c r="E37" s="14" t="s">
        <v>13</v>
      </c>
      <c r="F37" s="14" t="s">
        <v>11</v>
      </c>
      <c r="G37">
        <v>19</v>
      </c>
      <c r="H37">
        <v>22</v>
      </c>
      <c r="L37">
        <f t="shared" si="1"/>
        <v>41</v>
      </c>
    </row>
    <row r="38" spans="1:12" x14ac:dyDescent="0.25">
      <c r="A38" s="11">
        <v>10</v>
      </c>
      <c r="C38" s="16" t="s">
        <v>48</v>
      </c>
      <c r="D38" s="16">
        <v>2009</v>
      </c>
      <c r="E38" s="14" t="s">
        <v>36</v>
      </c>
      <c r="F38" s="14" t="s">
        <v>11</v>
      </c>
      <c r="G38">
        <v>15</v>
      </c>
      <c r="H38">
        <v>20</v>
      </c>
      <c r="L38">
        <f t="shared" si="1"/>
        <v>35</v>
      </c>
    </row>
    <row r="39" spans="1:12" x14ac:dyDescent="0.25">
      <c r="A39" s="11">
        <v>11</v>
      </c>
      <c r="C39" s="22" t="s">
        <v>49</v>
      </c>
      <c r="D39" s="15">
        <v>2008</v>
      </c>
      <c r="E39" s="14" t="s">
        <v>15</v>
      </c>
      <c r="F39" s="14" t="s">
        <v>16</v>
      </c>
      <c r="G39">
        <v>32</v>
      </c>
      <c r="L39">
        <f t="shared" si="1"/>
        <v>32</v>
      </c>
    </row>
    <row r="40" spans="1:12" x14ac:dyDescent="0.25">
      <c r="A40" s="11">
        <v>12</v>
      </c>
      <c r="C40" s="22" t="s">
        <v>50</v>
      </c>
      <c r="D40" s="15">
        <v>2009</v>
      </c>
      <c r="E40" s="14" t="s">
        <v>51</v>
      </c>
      <c r="F40" s="14" t="s">
        <v>11</v>
      </c>
      <c r="G40">
        <v>11</v>
      </c>
      <c r="H40">
        <v>19</v>
      </c>
      <c r="L40">
        <f t="shared" si="1"/>
        <v>30</v>
      </c>
    </row>
    <row r="41" spans="1:12" x14ac:dyDescent="0.25">
      <c r="A41" s="11">
        <v>13</v>
      </c>
      <c r="C41" s="16" t="s">
        <v>52</v>
      </c>
      <c r="D41" s="16">
        <v>2009</v>
      </c>
      <c r="E41" s="14" t="s">
        <v>13</v>
      </c>
      <c r="F41" s="14" t="s">
        <v>11</v>
      </c>
      <c r="G41">
        <v>26</v>
      </c>
      <c r="L41">
        <f t="shared" si="1"/>
        <v>26</v>
      </c>
    </row>
    <row r="42" spans="1:12" x14ac:dyDescent="0.25">
      <c r="A42" s="11">
        <v>14</v>
      </c>
      <c r="C42" s="16" t="s">
        <v>53</v>
      </c>
      <c r="D42" s="16">
        <v>2009</v>
      </c>
      <c r="E42" s="14" t="s">
        <v>13</v>
      </c>
      <c r="F42" s="14" t="s">
        <v>11</v>
      </c>
      <c r="H42">
        <v>24</v>
      </c>
      <c r="L42">
        <f t="shared" si="1"/>
        <v>24</v>
      </c>
    </row>
    <row r="43" spans="1:12" x14ac:dyDescent="0.25">
      <c r="A43" s="11">
        <v>15</v>
      </c>
      <c r="C43" s="16" t="s">
        <v>54</v>
      </c>
      <c r="D43" s="16">
        <v>2009</v>
      </c>
      <c r="E43" s="14" t="s">
        <v>13</v>
      </c>
      <c r="F43" s="14" t="s">
        <v>11</v>
      </c>
      <c r="G43">
        <v>22</v>
      </c>
      <c r="H43">
        <v>0</v>
      </c>
      <c r="L43">
        <f t="shared" si="1"/>
        <v>22</v>
      </c>
    </row>
    <row r="44" spans="1:12" x14ac:dyDescent="0.25">
      <c r="A44" s="11">
        <v>16</v>
      </c>
      <c r="C44" s="16" t="s">
        <v>55</v>
      </c>
      <c r="D44" s="16">
        <v>2009</v>
      </c>
      <c r="E44" s="14" t="s">
        <v>13</v>
      </c>
      <c r="F44" s="14" t="s">
        <v>11</v>
      </c>
      <c r="G44">
        <v>18</v>
      </c>
      <c r="H44">
        <v>0</v>
      </c>
      <c r="L44">
        <f t="shared" si="1"/>
        <v>18</v>
      </c>
    </row>
    <row r="45" spans="1:12" x14ac:dyDescent="0.25">
      <c r="A45" s="11">
        <v>17</v>
      </c>
      <c r="C45" s="16" t="s">
        <v>56</v>
      </c>
      <c r="D45" s="16">
        <v>2008</v>
      </c>
      <c r="E45" s="14" t="s">
        <v>30</v>
      </c>
      <c r="F45" s="14" t="s">
        <v>16</v>
      </c>
      <c r="G45">
        <v>17</v>
      </c>
      <c r="L45">
        <f t="shared" si="1"/>
        <v>17</v>
      </c>
    </row>
    <row r="46" spans="1:12" x14ac:dyDescent="0.25">
      <c r="A46" s="11">
        <v>18</v>
      </c>
      <c r="C46" s="16" t="s">
        <v>57</v>
      </c>
      <c r="D46" s="16">
        <v>2009</v>
      </c>
      <c r="E46" s="14" t="s">
        <v>13</v>
      </c>
      <c r="F46" s="14" t="s">
        <v>11</v>
      </c>
      <c r="G46">
        <v>16</v>
      </c>
      <c r="L46">
        <f t="shared" si="1"/>
        <v>16</v>
      </c>
    </row>
    <row r="47" spans="1:12" x14ac:dyDescent="0.25">
      <c r="A47" s="11">
        <v>19</v>
      </c>
      <c r="C47" s="16" t="s">
        <v>58</v>
      </c>
      <c r="D47" s="16">
        <v>2008</v>
      </c>
      <c r="E47" s="14" t="s">
        <v>13</v>
      </c>
      <c r="F47" s="14" t="s">
        <v>11</v>
      </c>
      <c r="G47">
        <v>14</v>
      </c>
      <c r="L47">
        <f t="shared" si="1"/>
        <v>14</v>
      </c>
    </row>
    <row r="48" spans="1:12" x14ac:dyDescent="0.25">
      <c r="A48" s="11">
        <v>20</v>
      </c>
      <c r="C48" s="16" t="s">
        <v>59</v>
      </c>
      <c r="D48" s="16">
        <v>2008</v>
      </c>
      <c r="E48" s="14" t="s">
        <v>30</v>
      </c>
      <c r="F48" s="14" t="s">
        <v>16</v>
      </c>
      <c r="G48">
        <v>13</v>
      </c>
      <c r="L48">
        <f t="shared" si="1"/>
        <v>13</v>
      </c>
    </row>
    <row r="49" spans="1:12" x14ac:dyDescent="0.25">
      <c r="A49" s="11">
        <v>21</v>
      </c>
      <c r="C49" t="s">
        <v>60</v>
      </c>
      <c r="D49" s="15">
        <v>2009</v>
      </c>
      <c r="E49" s="14" t="s">
        <v>15</v>
      </c>
      <c r="F49" s="14" t="s">
        <v>16</v>
      </c>
      <c r="G49">
        <v>12</v>
      </c>
      <c r="L49">
        <f t="shared" si="1"/>
        <v>12</v>
      </c>
    </row>
    <row r="50" spans="1:12" x14ac:dyDescent="0.25">
      <c r="A50" s="11">
        <v>22</v>
      </c>
      <c r="C50" s="16" t="s">
        <v>61</v>
      </c>
      <c r="D50" s="16">
        <v>2008</v>
      </c>
      <c r="E50" s="14" t="s">
        <v>36</v>
      </c>
      <c r="F50" s="14" t="s">
        <v>11</v>
      </c>
    </row>
    <row r="54" spans="1:12" x14ac:dyDescent="0.25">
      <c r="A54" s="11"/>
      <c r="B54" s="12"/>
      <c r="C54" s="23" t="s">
        <v>62</v>
      </c>
      <c r="D54" s="24"/>
      <c r="E54" s="21"/>
      <c r="F54" s="12"/>
    </row>
    <row r="55" spans="1:12" x14ac:dyDescent="0.25">
      <c r="A55" s="5" t="s">
        <v>2</v>
      </c>
      <c r="B55" s="6" t="s">
        <v>3</v>
      </c>
      <c r="C55" s="6" t="s">
        <v>4</v>
      </c>
      <c r="D55" s="7" t="s">
        <v>5</v>
      </c>
      <c r="E55" s="6" t="s">
        <v>6</v>
      </c>
      <c r="F55" s="6" t="s">
        <v>7</v>
      </c>
      <c r="G55" s="6">
        <v>1</v>
      </c>
      <c r="H55" s="6">
        <v>2</v>
      </c>
      <c r="I55" s="6">
        <v>3</v>
      </c>
      <c r="J55" s="6">
        <v>4</v>
      </c>
      <c r="K55" s="6">
        <v>5</v>
      </c>
      <c r="L55" s="6" t="s">
        <v>8</v>
      </c>
    </row>
    <row r="57" spans="1:12" x14ac:dyDescent="0.25">
      <c r="A57" s="11">
        <v>1</v>
      </c>
      <c r="B57" s="15"/>
      <c r="C57" s="22" t="s">
        <v>63</v>
      </c>
      <c r="D57" s="14">
        <v>2006</v>
      </c>
      <c r="E57" s="14" t="s">
        <v>15</v>
      </c>
      <c r="F57" s="14" t="s">
        <v>16</v>
      </c>
      <c r="G57">
        <v>50</v>
      </c>
      <c r="H57">
        <v>50</v>
      </c>
      <c r="L57">
        <f>SUM(G57:K57)</f>
        <v>100</v>
      </c>
    </row>
    <row r="58" spans="1:12" x14ac:dyDescent="0.25">
      <c r="A58" s="11">
        <v>2</v>
      </c>
      <c r="B58" s="12"/>
      <c r="C58" s="12" t="s">
        <v>64</v>
      </c>
      <c r="D58" s="14">
        <v>2006</v>
      </c>
      <c r="E58" s="13" t="s">
        <v>15</v>
      </c>
      <c r="F58" s="14" t="s">
        <v>16</v>
      </c>
      <c r="G58">
        <v>45</v>
      </c>
      <c r="H58">
        <v>45</v>
      </c>
      <c r="L58">
        <f>SUM(G58:K58)</f>
        <v>90</v>
      </c>
    </row>
    <row r="59" spans="1:12" x14ac:dyDescent="0.25">
      <c r="A59" s="11">
        <v>3</v>
      </c>
      <c r="B59" s="15"/>
      <c r="C59" s="14" t="s">
        <v>65</v>
      </c>
      <c r="D59">
        <v>2006</v>
      </c>
      <c r="E59" s="14" t="s">
        <v>66</v>
      </c>
      <c r="F59" s="14" t="s">
        <v>11</v>
      </c>
      <c r="G59">
        <v>36</v>
      </c>
      <c r="H59">
        <v>40</v>
      </c>
      <c r="L59">
        <f>SUM(G59:K59)</f>
        <v>76</v>
      </c>
    </row>
    <row r="60" spans="1:12" x14ac:dyDescent="0.25">
      <c r="A60" s="11">
        <v>4</v>
      </c>
      <c r="B60" s="15"/>
      <c r="C60" s="22" t="s">
        <v>67</v>
      </c>
      <c r="D60">
        <v>2006</v>
      </c>
      <c r="E60" s="14" t="s">
        <v>66</v>
      </c>
      <c r="F60" s="14" t="s">
        <v>11</v>
      </c>
      <c r="G60">
        <v>40</v>
      </c>
      <c r="H60">
        <v>19</v>
      </c>
      <c r="L60">
        <f>SUM(G60:K60)</f>
        <v>59</v>
      </c>
    </row>
    <row r="61" spans="1:12" x14ac:dyDescent="0.25">
      <c r="A61" s="11">
        <v>5</v>
      </c>
      <c r="B61" s="12"/>
      <c r="C61" s="22" t="s">
        <v>68</v>
      </c>
      <c r="D61" s="14">
        <v>2006</v>
      </c>
      <c r="E61" s="14" t="s">
        <v>15</v>
      </c>
      <c r="F61" s="14" t="s">
        <v>16</v>
      </c>
      <c r="G61" s="25">
        <v>16.5</v>
      </c>
      <c r="H61">
        <v>36</v>
      </c>
      <c r="L61">
        <f>SUM(G61:K61)</f>
        <v>52.5</v>
      </c>
    </row>
    <row r="62" spans="1:12" x14ac:dyDescent="0.25">
      <c r="A62" s="11">
        <v>6</v>
      </c>
      <c r="B62" s="15"/>
      <c r="C62" s="22" t="s">
        <v>69</v>
      </c>
      <c r="D62" s="14">
        <v>2006</v>
      </c>
      <c r="E62" s="14" t="s">
        <v>13</v>
      </c>
      <c r="F62" s="14" t="s">
        <v>11</v>
      </c>
      <c r="G62">
        <v>21</v>
      </c>
      <c r="H62">
        <v>29</v>
      </c>
      <c r="L62">
        <f>SUM(G62:K62)</f>
        <v>50</v>
      </c>
    </row>
    <row r="63" spans="1:12" x14ac:dyDescent="0.25">
      <c r="A63" s="11">
        <v>7</v>
      </c>
      <c r="B63" s="15"/>
      <c r="C63" t="s">
        <v>70</v>
      </c>
      <c r="D63" s="15">
        <v>2006</v>
      </c>
      <c r="E63" s="13" t="s">
        <v>10</v>
      </c>
      <c r="F63" s="14" t="s">
        <v>11</v>
      </c>
      <c r="G63">
        <v>22</v>
      </c>
      <c r="H63">
        <v>26</v>
      </c>
      <c r="L63">
        <f>SUM(G63:K63)</f>
        <v>48</v>
      </c>
    </row>
    <row r="64" spans="1:12" x14ac:dyDescent="0.25">
      <c r="A64" s="11">
        <v>8</v>
      </c>
      <c r="B64" s="12"/>
      <c r="C64" t="s">
        <v>71</v>
      </c>
      <c r="D64">
        <v>2006</v>
      </c>
      <c r="E64" t="s">
        <v>27</v>
      </c>
      <c r="F64" t="s">
        <v>28</v>
      </c>
      <c r="G64">
        <v>29</v>
      </c>
      <c r="H64">
        <v>18</v>
      </c>
      <c r="L64">
        <f>SUM(G64:K64)</f>
        <v>47</v>
      </c>
    </row>
    <row r="65" spans="1:12" x14ac:dyDescent="0.25">
      <c r="A65" s="11">
        <v>9</v>
      </c>
      <c r="B65" s="15"/>
      <c r="C65" t="s">
        <v>72</v>
      </c>
      <c r="D65">
        <v>2007</v>
      </c>
      <c r="E65" s="13" t="s">
        <v>13</v>
      </c>
      <c r="F65" s="14" t="s">
        <v>11</v>
      </c>
      <c r="G65">
        <v>24</v>
      </c>
      <c r="H65">
        <v>21</v>
      </c>
      <c r="L65">
        <f>SUM(G65:K65)</f>
        <v>45</v>
      </c>
    </row>
    <row r="66" spans="1:12" x14ac:dyDescent="0.25">
      <c r="A66" s="11">
        <v>10</v>
      </c>
      <c r="B66" s="12"/>
      <c r="C66" s="22" t="s">
        <v>73</v>
      </c>
      <c r="D66" s="15">
        <v>2006</v>
      </c>
      <c r="E66" s="14" t="s">
        <v>74</v>
      </c>
      <c r="F66" s="14" t="s">
        <v>16</v>
      </c>
      <c r="G66">
        <v>12</v>
      </c>
      <c r="H66">
        <v>32</v>
      </c>
      <c r="L66">
        <f>SUM(G66:K66)</f>
        <v>44</v>
      </c>
    </row>
    <row r="67" spans="1:12" x14ac:dyDescent="0.25">
      <c r="A67" s="11">
        <v>11</v>
      </c>
      <c r="B67" s="12"/>
      <c r="C67" s="13" t="s">
        <v>75</v>
      </c>
      <c r="D67" s="15">
        <v>2007</v>
      </c>
      <c r="E67" s="13" t="s">
        <v>76</v>
      </c>
      <c r="F67" s="14" t="s">
        <v>11</v>
      </c>
      <c r="G67">
        <v>18</v>
      </c>
      <c r="H67">
        <v>24</v>
      </c>
      <c r="L67">
        <f>SUM(G67:K67)</f>
        <v>42</v>
      </c>
    </row>
    <row r="68" spans="1:12" x14ac:dyDescent="0.25">
      <c r="A68" s="11">
        <v>12</v>
      </c>
      <c r="B68" s="12"/>
      <c r="C68" s="13" t="s">
        <v>77</v>
      </c>
      <c r="D68">
        <v>2007</v>
      </c>
      <c r="E68" s="13" t="s">
        <v>66</v>
      </c>
      <c r="F68" s="14" t="s">
        <v>11</v>
      </c>
      <c r="G68">
        <v>19</v>
      </c>
      <c r="H68">
        <v>17</v>
      </c>
      <c r="L68">
        <f>SUM(G68:K68)</f>
        <v>36</v>
      </c>
    </row>
    <row r="69" spans="1:12" x14ac:dyDescent="0.25">
      <c r="A69" s="11">
        <v>13</v>
      </c>
      <c r="B69" s="12"/>
      <c r="C69" s="13" t="s">
        <v>78</v>
      </c>
      <c r="D69">
        <v>2007</v>
      </c>
      <c r="E69" s="13" t="s">
        <v>66</v>
      </c>
      <c r="F69" s="14" t="s">
        <v>11</v>
      </c>
      <c r="G69">
        <v>14</v>
      </c>
      <c r="H69">
        <v>20</v>
      </c>
      <c r="L69">
        <f>SUM(G69:K69)</f>
        <v>34</v>
      </c>
    </row>
    <row r="70" spans="1:12" x14ac:dyDescent="0.25">
      <c r="A70" s="11">
        <v>14</v>
      </c>
      <c r="B70" s="12"/>
      <c r="C70" s="22" t="s">
        <v>79</v>
      </c>
      <c r="D70" s="15">
        <v>2006</v>
      </c>
      <c r="E70" s="14" t="s">
        <v>36</v>
      </c>
      <c r="F70" s="14" t="s">
        <v>11</v>
      </c>
      <c r="G70">
        <v>32</v>
      </c>
      <c r="H70">
        <v>0</v>
      </c>
      <c r="L70">
        <f>SUM(G70:K70)</f>
        <v>32</v>
      </c>
    </row>
    <row r="71" spans="1:12" x14ac:dyDescent="0.25">
      <c r="A71" s="11">
        <v>15</v>
      </c>
      <c r="B71" s="15"/>
      <c r="C71" s="22" t="s">
        <v>80</v>
      </c>
      <c r="D71" s="15">
        <v>2006</v>
      </c>
      <c r="E71" s="14" t="s">
        <v>36</v>
      </c>
      <c r="F71" s="14" t="s">
        <v>11</v>
      </c>
      <c r="G71">
        <v>15</v>
      </c>
      <c r="H71">
        <v>16</v>
      </c>
      <c r="L71">
        <f>SUM(G71:K71)</f>
        <v>31</v>
      </c>
    </row>
    <row r="72" spans="1:12" x14ac:dyDescent="0.25">
      <c r="A72" s="11"/>
      <c r="B72" s="12"/>
      <c r="C72" s="13" t="s">
        <v>81</v>
      </c>
      <c r="D72">
        <v>2007</v>
      </c>
      <c r="E72" s="13" t="s">
        <v>13</v>
      </c>
      <c r="F72" s="14" t="s">
        <v>11</v>
      </c>
      <c r="G72">
        <v>9</v>
      </c>
      <c r="H72">
        <v>22</v>
      </c>
      <c r="L72">
        <f>SUM(G72:K72)</f>
        <v>31</v>
      </c>
    </row>
    <row r="73" spans="1:12" x14ac:dyDescent="0.25">
      <c r="A73" s="11">
        <v>17</v>
      </c>
      <c r="B73" s="15"/>
      <c r="C73" s="22" t="s">
        <v>82</v>
      </c>
      <c r="D73" s="14">
        <v>2006</v>
      </c>
      <c r="E73" s="14" t="s">
        <v>15</v>
      </c>
      <c r="F73" s="14" t="s">
        <v>16</v>
      </c>
      <c r="G73">
        <v>13</v>
      </c>
      <c r="H73">
        <v>14</v>
      </c>
      <c r="L73">
        <f>SUM(G73:K73)</f>
        <v>27</v>
      </c>
    </row>
    <row r="74" spans="1:12" x14ac:dyDescent="0.25">
      <c r="A74" s="11">
        <v>18</v>
      </c>
      <c r="B74" s="12"/>
      <c r="C74" t="s">
        <v>83</v>
      </c>
      <c r="D74" s="15">
        <v>2006</v>
      </c>
      <c r="E74" s="13" t="s">
        <v>10</v>
      </c>
      <c r="F74" s="14" t="s">
        <v>11</v>
      </c>
      <c r="G74">
        <v>26</v>
      </c>
      <c r="H74">
        <v>0</v>
      </c>
      <c r="L74">
        <f>SUM(G74:K74)</f>
        <v>26</v>
      </c>
    </row>
    <row r="75" spans="1:12" x14ac:dyDescent="0.25">
      <c r="A75" s="11">
        <v>19</v>
      </c>
      <c r="B75" s="12"/>
      <c r="C75" s="22" t="s">
        <v>84</v>
      </c>
      <c r="D75" s="14">
        <v>2006</v>
      </c>
      <c r="E75" s="14" t="s">
        <v>15</v>
      </c>
      <c r="F75" s="14" t="s">
        <v>16</v>
      </c>
      <c r="G75">
        <v>20</v>
      </c>
      <c r="L75">
        <f>SUM(G75:K75)</f>
        <v>20</v>
      </c>
    </row>
    <row r="76" spans="1:12" x14ac:dyDescent="0.25">
      <c r="A76" s="11">
        <v>20</v>
      </c>
      <c r="B76" s="15"/>
      <c r="C76" t="s">
        <v>85</v>
      </c>
      <c r="D76">
        <v>2006</v>
      </c>
      <c r="E76" t="s">
        <v>27</v>
      </c>
      <c r="F76" t="s">
        <v>28</v>
      </c>
      <c r="G76" s="25">
        <v>16.5</v>
      </c>
      <c r="L76">
        <f>SUM(G76:K76)</f>
        <v>16.5</v>
      </c>
    </row>
    <row r="77" spans="1:12" x14ac:dyDescent="0.25">
      <c r="A77" s="11">
        <v>21</v>
      </c>
      <c r="B77" s="15"/>
      <c r="C77" s="13" t="s">
        <v>86</v>
      </c>
      <c r="D77" s="15">
        <v>2007</v>
      </c>
      <c r="E77" s="14" t="s">
        <v>74</v>
      </c>
      <c r="F77" s="14" t="s">
        <v>16</v>
      </c>
      <c r="H77">
        <v>15</v>
      </c>
      <c r="L77">
        <f>SUM(G77:K77)</f>
        <v>15</v>
      </c>
    </row>
    <row r="78" spans="1:12" x14ac:dyDescent="0.25">
      <c r="A78" s="11">
        <v>22</v>
      </c>
      <c r="B78" s="12"/>
      <c r="C78" s="22" t="s">
        <v>87</v>
      </c>
      <c r="D78" s="15">
        <v>2006</v>
      </c>
      <c r="E78" s="14" t="s">
        <v>36</v>
      </c>
      <c r="F78" s="14" t="s">
        <v>11</v>
      </c>
      <c r="H78">
        <v>13</v>
      </c>
      <c r="L78">
        <f>SUM(G78:K78)</f>
        <v>13</v>
      </c>
    </row>
    <row r="79" spans="1:12" x14ac:dyDescent="0.25">
      <c r="A79" s="11">
        <v>23</v>
      </c>
      <c r="B79" s="12"/>
      <c r="C79" s="13" t="s">
        <v>88</v>
      </c>
      <c r="D79" s="15">
        <v>2007</v>
      </c>
      <c r="E79" s="13" t="s">
        <v>15</v>
      </c>
      <c r="F79" s="14" t="s">
        <v>16</v>
      </c>
      <c r="H79">
        <v>12</v>
      </c>
      <c r="L79">
        <f>SUM(G79:K79)</f>
        <v>12</v>
      </c>
    </row>
    <row r="80" spans="1:12" x14ac:dyDescent="0.25">
      <c r="A80" s="11">
        <v>24</v>
      </c>
      <c r="B80" s="15"/>
      <c r="C80" s="13" t="s">
        <v>89</v>
      </c>
      <c r="D80" s="15">
        <v>2007</v>
      </c>
      <c r="E80" s="13" t="s">
        <v>15</v>
      </c>
      <c r="F80" s="14" t="s">
        <v>16</v>
      </c>
      <c r="G80">
        <v>11</v>
      </c>
      <c r="L80">
        <f>SUM(G80:K80)</f>
        <v>11</v>
      </c>
    </row>
    <row r="81" spans="1:12" x14ac:dyDescent="0.25">
      <c r="A81" s="11">
        <v>25</v>
      </c>
      <c r="B81" s="12"/>
      <c r="C81" s="13" t="s">
        <v>90</v>
      </c>
      <c r="D81">
        <v>2007</v>
      </c>
      <c r="E81" s="13" t="s">
        <v>13</v>
      </c>
      <c r="F81" s="14" t="s">
        <v>11</v>
      </c>
      <c r="G81">
        <v>10</v>
      </c>
      <c r="L81">
        <f>SUM(G81:K81)</f>
        <v>10</v>
      </c>
    </row>
    <row r="82" spans="1:12" x14ac:dyDescent="0.25">
      <c r="A82" s="11">
        <v>26</v>
      </c>
      <c r="B82" s="12"/>
      <c r="C82" s="22" t="s">
        <v>91</v>
      </c>
      <c r="D82" s="15">
        <v>2006</v>
      </c>
      <c r="E82" s="13" t="s">
        <v>30</v>
      </c>
      <c r="F82" s="14" t="s">
        <v>16</v>
      </c>
      <c r="G82">
        <v>8</v>
      </c>
      <c r="L82">
        <f>SUM(G82:K82)</f>
        <v>8</v>
      </c>
    </row>
    <row r="83" spans="1:12" x14ac:dyDescent="0.25">
      <c r="A83" s="11">
        <v>27</v>
      </c>
      <c r="B83" s="15"/>
      <c r="C83" s="13" t="s">
        <v>92</v>
      </c>
      <c r="D83">
        <v>2007</v>
      </c>
      <c r="E83" s="13" t="s">
        <v>93</v>
      </c>
      <c r="F83" s="14" t="s">
        <v>11</v>
      </c>
      <c r="G83">
        <v>7</v>
      </c>
      <c r="L83">
        <f>SUM(G83:K83)</f>
        <v>7</v>
      </c>
    </row>
    <row r="84" spans="1:12" x14ac:dyDescent="0.25">
      <c r="A84" s="11">
        <v>28</v>
      </c>
      <c r="B84" s="15"/>
      <c r="C84" s="15" t="s">
        <v>94</v>
      </c>
      <c r="D84" s="15">
        <v>2006</v>
      </c>
      <c r="E84" s="14" t="s">
        <v>15</v>
      </c>
      <c r="F84" s="14" t="s">
        <v>16</v>
      </c>
      <c r="G84">
        <v>6</v>
      </c>
      <c r="L84">
        <f>SUM(G84:K84)</f>
        <v>6</v>
      </c>
    </row>
    <row r="85" spans="1:12" x14ac:dyDescent="0.25">
      <c r="A85" s="11">
        <v>29</v>
      </c>
      <c r="B85" s="15"/>
      <c r="C85" s="22" t="s">
        <v>95</v>
      </c>
      <c r="D85" s="15">
        <v>2006</v>
      </c>
      <c r="E85" s="14" t="s">
        <v>74</v>
      </c>
      <c r="F85" s="14" t="s">
        <v>16</v>
      </c>
      <c r="G85">
        <v>5</v>
      </c>
      <c r="L85">
        <f>SUM(G85:K85)</f>
        <v>5</v>
      </c>
    </row>
    <row r="86" spans="1:12" x14ac:dyDescent="0.25">
      <c r="A86" s="11">
        <v>30</v>
      </c>
      <c r="C86" s="13" t="s">
        <v>96</v>
      </c>
      <c r="D86" s="18" t="s">
        <v>97</v>
      </c>
      <c r="E86" s="13" t="s">
        <v>34</v>
      </c>
      <c r="F86" s="13" t="s">
        <v>11</v>
      </c>
      <c r="G86">
        <v>4</v>
      </c>
      <c r="L86">
        <f>SUM(G86:K86)</f>
        <v>4</v>
      </c>
    </row>
    <row r="87" spans="1:12" x14ac:dyDescent="0.25">
      <c r="A87" s="11">
        <v>31</v>
      </c>
      <c r="B87" s="12"/>
      <c r="C87" s="13" t="s">
        <v>98</v>
      </c>
      <c r="D87" s="15">
        <v>2007</v>
      </c>
      <c r="E87" s="13" t="s">
        <v>30</v>
      </c>
      <c r="F87" s="14" t="s">
        <v>16</v>
      </c>
      <c r="G87">
        <v>3</v>
      </c>
      <c r="L87">
        <f>SUM(G87:K87)</f>
        <v>3</v>
      </c>
    </row>
    <row r="88" spans="1:12" x14ac:dyDescent="0.25">
      <c r="A88" s="11">
        <v>32</v>
      </c>
      <c r="B88" s="12"/>
      <c r="C88" s="22" t="s">
        <v>99</v>
      </c>
      <c r="D88" s="15">
        <v>2007</v>
      </c>
      <c r="E88" s="13" t="s">
        <v>15</v>
      </c>
      <c r="F88" s="14" t="s">
        <v>16</v>
      </c>
      <c r="G88">
        <v>2</v>
      </c>
      <c r="L88">
        <f>SUM(G88:K88)</f>
        <v>2</v>
      </c>
    </row>
    <row r="89" spans="1:12" x14ac:dyDescent="0.25">
      <c r="A89" s="11">
        <v>33</v>
      </c>
      <c r="B89" s="12"/>
      <c r="C89" s="22" t="s">
        <v>100</v>
      </c>
      <c r="D89" s="15">
        <v>2006</v>
      </c>
      <c r="E89" s="14" t="s">
        <v>30</v>
      </c>
      <c r="F89" s="14" t="s">
        <v>16</v>
      </c>
    </row>
    <row r="90" spans="1:12" x14ac:dyDescent="0.25">
      <c r="A90" s="11"/>
      <c r="B90" s="15"/>
      <c r="C90" s="22" t="s">
        <v>101</v>
      </c>
      <c r="D90" s="15">
        <v>2006</v>
      </c>
      <c r="E90" s="14" t="s">
        <v>102</v>
      </c>
      <c r="F90" s="14" t="s">
        <v>11</v>
      </c>
    </row>
    <row r="91" spans="1:12" x14ac:dyDescent="0.25">
      <c r="A91" s="11"/>
      <c r="B91" s="15"/>
      <c r="C91" s="22" t="s">
        <v>103</v>
      </c>
      <c r="D91" s="15">
        <v>2006</v>
      </c>
      <c r="E91" s="14" t="s">
        <v>36</v>
      </c>
      <c r="F91" s="14" t="s">
        <v>11</v>
      </c>
    </row>
    <row r="92" spans="1:12" x14ac:dyDescent="0.25">
      <c r="A92" s="11"/>
      <c r="B92" s="12"/>
      <c r="C92" t="s">
        <v>104</v>
      </c>
      <c r="D92" s="15">
        <v>2006</v>
      </c>
      <c r="E92" s="14" t="s">
        <v>102</v>
      </c>
      <c r="F92" s="14" t="s">
        <v>11</v>
      </c>
    </row>
    <row r="93" spans="1:12" x14ac:dyDescent="0.25">
      <c r="B93" s="15"/>
      <c r="C93" s="22" t="s">
        <v>105</v>
      </c>
      <c r="D93" s="15">
        <v>2006</v>
      </c>
      <c r="E93" s="14" t="s">
        <v>15</v>
      </c>
      <c r="F93" s="14" t="s">
        <v>16</v>
      </c>
    </row>
    <row r="95" spans="1:12" x14ac:dyDescent="0.25">
      <c r="A95" s="11"/>
      <c r="B95" s="9"/>
      <c r="C95" s="20" t="s">
        <v>106</v>
      </c>
      <c r="D95" s="10"/>
      <c r="E95" s="21"/>
      <c r="F95" s="9"/>
    </row>
    <row r="96" spans="1:12" x14ac:dyDescent="0.25">
      <c r="A96" s="5" t="s">
        <v>2</v>
      </c>
      <c r="B96" s="6" t="s">
        <v>3</v>
      </c>
      <c r="C96" s="6" t="s">
        <v>4</v>
      </c>
      <c r="D96" s="7" t="s">
        <v>5</v>
      </c>
      <c r="E96" s="6" t="s">
        <v>6</v>
      </c>
      <c r="F96" s="6" t="s">
        <v>7</v>
      </c>
      <c r="G96" s="6">
        <v>1</v>
      </c>
      <c r="H96" s="6">
        <v>2</v>
      </c>
      <c r="I96" s="6">
        <v>3</v>
      </c>
      <c r="J96" s="6">
        <v>4</v>
      </c>
      <c r="K96" s="6">
        <v>5</v>
      </c>
      <c r="L96" s="6" t="s">
        <v>8</v>
      </c>
    </row>
    <row r="98" spans="1:12" x14ac:dyDescent="0.25">
      <c r="A98" s="11">
        <v>1</v>
      </c>
      <c r="B98" s="15"/>
      <c r="C98" s="22" t="s">
        <v>107</v>
      </c>
      <c r="D98" s="26">
        <v>2006</v>
      </c>
      <c r="E98" s="27" t="s">
        <v>15</v>
      </c>
      <c r="F98" s="27" t="s">
        <v>16</v>
      </c>
      <c r="G98">
        <v>36</v>
      </c>
      <c r="H98">
        <v>50</v>
      </c>
      <c r="L98">
        <f t="shared" ref="L98:L132" si="2">SUM(G98:K98)</f>
        <v>86</v>
      </c>
    </row>
    <row r="99" spans="1:12" x14ac:dyDescent="0.25">
      <c r="A99" s="11">
        <v>2</v>
      </c>
      <c r="B99" s="15"/>
      <c r="C99" s="22" t="s">
        <v>108</v>
      </c>
      <c r="D99" s="26">
        <v>2006</v>
      </c>
      <c r="E99" s="27" t="s">
        <v>15</v>
      </c>
      <c r="F99" s="27" t="s">
        <v>16</v>
      </c>
      <c r="G99">
        <v>45</v>
      </c>
      <c r="H99">
        <v>40</v>
      </c>
      <c r="L99">
        <f t="shared" si="2"/>
        <v>85</v>
      </c>
    </row>
    <row r="100" spans="1:12" x14ac:dyDescent="0.25">
      <c r="A100" s="11"/>
      <c r="B100" s="15"/>
      <c r="C100" t="s">
        <v>109</v>
      </c>
      <c r="D100">
        <v>2006</v>
      </c>
      <c r="E100" s="27" t="s">
        <v>13</v>
      </c>
      <c r="F100" s="27" t="s">
        <v>11</v>
      </c>
      <c r="G100">
        <v>40</v>
      </c>
      <c r="H100">
        <v>45</v>
      </c>
      <c r="L100">
        <f t="shared" si="2"/>
        <v>85</v>
      </c>
    </row>
    <row r="101" spans="1:12" x14ac:dyDescent="0.25">
      <c r="A101" s="11">
        <v>4</v>
      </c>
      <c r="B101" s="15"/>
      <c r="C101" s="22" t="s">
        <v>110</v>
      </c>
      <c r="D101" s="28">
        <v>2006</v>
      </c>
      <c r="E101" s="14" t="s">
        <v>30</v>
      </c>
      <c r="F101" s="14" t="s">
        <v>16</v>
      </c>
      <c r="G101">
        <v>32</v>
      </c>
      <c r="H101">
        <v>36</v>
      </c>
      <c r="L101">
        <f t="shared" si="2"/>
        <v>68</v>
      </c>
    </row>
    <row r="102" spans="1:12" x14ac:dyDescent="0.25">
      <c r="A102" s="11">
        <v>5</v>
      </c>
      <c r="B102" s="15"/>
      <c r="C102" s="22" t="s">
        <v>111</v>
      </c>
      <c r="D102" s="29">
        <v>2007</v>
      </c>
      <c r="E102" s="27" t="s">
        <v>66</v>
      </c>
      <c r="F102" s="27" t="s">
        <v>11</v>
      </c>
      <c r="G102">
        <v>22</v>
      </c>
      <c r="H102">
        <v>29</v>
      </c>
      <c r="L102">
        <f t="shared" si="2"/>
        <v>51</v>
      </c>
    </row>
    <row r="103" spans="1:12" x14ac:dyDescent="0.25">
      <c r="A103" s="11">
        <v>6</v>
      </c>
      <c r="B103" s="15"/>
      <c r="C103" s="22" t="s">
        <v>112</v>
      </c>
      <c r="D103" s="15">
        <v>2007</v>
      </c>
      <c r="E103" s="14" t="s">
        <v>15</v>
      </c>
      <c r="F103" s="14" t="s">
        <v>16</v>
      </c>
      <c r="G103">
        <v>50</v>
      </c>
      <c r="H103">
        <v>0</v>
      </c>
      <c r="L103">
        <f t="shared" si="2"/>
        <v>50</v>
      </c>
    </row>
    <row r="104" spans="1:12" x14ac:dyDescent="0.25">
      <c r="A104" s="11"/>
      <c r="B104" s="15"/>
      <c r="C104" s="30" t="s">
        <v>113</v>
      </c>
      <c r="D104" s="31">
        <v>2006</v>
      </c>
      <c r="E104" s="32" t="s">
        <v>36</v>
      </c>
      <c r="F104" s="32" t="s">
        <v>11</v>
      </c>
      <c r="G104">
        <v>18</v>
      </c>
      <c r="H104">
        <v>32</v>
      </c>
      <c r="L104">
        <f t="shared" si="2"/>
        <v>50</v>
      </c>
    </row>
    <row r="105" spans="1:12" x14ac:dyDescent="0.25">
      <c r="A105" s="11">
        <v>8</v>
      </c>
      <c r="B105" s="15"/>
      <c r="C105" s="30" t="s">
        <v>114</v>
      </c>
      <c r="D105" s="31">
        <v>2006</v>
      </c>
      <c r="E105" s="32" t="s">
        <v>15</v>
      </c>
      <c r="F105" s="32" t="s">
        <v>16</v>
      </c>
      <c r="G105">
        <v>24</v>
      </c>
      <c r="H105">
        <v>21</v>
      </c>
      <c r="L105">
        <f t="shared" si="2"/>
        <v>45</v>
      </c>
    </row>
    <row r="106" spans="1:12" x14ac:dyDescent="0.25">
      <c r="A106" s="11">
        <v>9</v>
      </c>
      <c r="B106" s="15"/>
      <c r="C106" s="30" t="s">
        <v>115</v>
      </c>
      <c r="D106" s="31">
        <v>2007</v>
      </c>
      <c r="E106" s="32" t="s">
        <v>30</v>
      </c>
      <c r="F106" s="32" t="s">
        <v>16</v>
      </c>
      <c r="G106" s="25">
        <v>19.5</v>
      </c>
      <c r="H106">
        <v>22</v>
      </c>
      <c r="L106">
        <f t="shared" si="2"/>
        <v>41.5</v>
      </c>
    </row>
    <row r="107" spans="1:12" x14ac:dyDescent="0.25">
      <c r="A107" s="11">
        <v>10</v>
      </c>
      <c r="B107" s="15"/>
      <c r="C107" s="33" t="s">
        <v>116</v>
      </c>
      <c r="D107" s="33">
        <v>2006</v>
      </c>
      <c r="E107" s="34" t="s">
        <v>10</v>
      </c>
      <c r="F107" s="33" t="s">
        <v>11</v>
      </c>
      <c r="G107">
        <v>14</v>
      </c>
      <c r="H107">
        <v>26</v>
      </c>
      <c r="L107">
        <f t="shared" si="2"/>
        <v>40</v>
      </c>
    </row>
    <row r="108" spans="1:12" x14ac:dyDescent="0.25">
      <c r="A108" s="11">
        <v>11</v>
      </c>
      <c r="B108" s="15"/>
      <c r="C108" s="22" t="s">
        <v>117</v>
      </c>
      <c r="D108" s="26">
        <v>2007</v>
      </c>
      <c r="E108" s="27" t="s">
        <v>15</v>
      </c>
      <c r="F108" s="27" t="s">
        <v>16</v>
      </c>
      <c r="G108">
        <v>11</v>
      </c>
      <c r="H108">
        <v>24</v>
      </c>
      <c r="L108">
        <f t="shared" si="2"/>
        <v>35</v>
      </c>
    </row>
    <row r="109" spans="1:12" x14ac:dyDescent="0.25">
      <c r="A109" s="11"/>
      <c r="B109" s="15"/>
      <c r="C109" t="s">
        <v>118</v>
      </c>
      <c r="D109">
        <v>2007</v>
      </c>
      <c r="E109" s="32" t="s">
        <v>13</v>
      </c>
      <c r="F109" s="32" t="s">
        <v>11</v>
      </c>
      <c r="G109">
        <v>13</v>
      </c>
      <c r="H109">
        <v>19</v>
      </c>
      <c r="L109">
        <f t="shared" si="2"/>
        <v>32</v>
      </c>
    </row>
    <row r="110" spans="1:12" x14ac:dyDescent="0.25">
      <c r="A110" s="11">
        <v>13</v>
      </c>
      <c r="B110" s="15"/>
      <c r="C110" s="30" t="s">
        <v>119</v>
      </c>
      <c r="D110" s="35">
        <v>2007</v>
      </c>
      <c r="E110" s="30" t="s">
        <v>30</v>
      </c>
      <c r="F110" s="32" t="s">
        <v>16</v>
      </c>
      <c r="G110">
        <v>15</v>
      </c>
      <c r="H110">
        <v>16</v>
      </c>
      <c r="L110">
        <f t="shared" si="2"/>
        <v>31</v>
      </c>
    </row>
    <row r="111" spans="1:12" x14ac:dyDescent="0.25">
      <c r="A111" s="11">
        <v>14</v>
      </c>
      <c r="B111" s="15"/>
      <c r="C111" s="22" t="s">
        <v>120</v>
      </c>
      <c r="D111" s="28">
        <v>2006</v>
      </c>
      <c r="E111" s="22" t="s">
        <v>15</v>
      </c>
      <c r="F111" s="22" t="s">
        <v>16</v>
      </c>
      <c r="G111">
        <v>29</v>
      </c>
      <c r="L111">
        <f t="shared" si="2"/>
        <v>29</v>
      </c>
    </row>
    <row r="112" spans="1:12" x14ac:dyDescent="0.25">
      <c r="A112" s="11">
        <v>15</v>
      </c>
      <c r="B112" s="15"/>
      <c r="C112" s="36" t="s">
        <v>121</v>
      </c>
      <c r="D112" s="36">
        <v>2007</v>
      </c>
      <c r="E112" s="32" t="s">
        <v>13</v>
      </c>
      <c r="F112" s="32" t="s">
        <v>11</v>
      </c>
      <c r="G112">
        <v>9</v>
      </c>
      <c r="H112">
        <v>18</v>
      </c>
      <c r="L112">
        <f t="shared" si="2"/>
        <v>27</v>
      </c>
    </row>
    <row r="113" spans="1:12" x14ac:dyDescent="0.25">
      <c r="A113" s="11">
        <v>16</v>
      </c>
      <c r="B113" s="28"/>
      <c r="C113" s="22" t="s">
        <v>122</v>
      </c>
      <c r="D113" s="29">
        <v>2006</v>
      </c>
      <c r="E113" s="27" t="s">
        <v>13</v>
      </c>
      <c r="F113" s="27" t="s">
        <v>11</v>
      </c>
      <c r="G113">
        <v>26</v>
      </c>
      <c r="L113">
        <f t="shared" si="2"/>
        <v>26</v>
      </c>
    </row>
    <row r="114" spans="1:12" x14ac:dyDescent="0.25">
      <c r="A114" s="11">
        <v>17</v>
      </c>
      <c r="B114" s="15"/>
      <c r="C114" s="37" t="s">
        <v>123</v>
      </c>
      <c r="D114" s="15">
        <v>2007</v>
      </c>
      <c r="E114" s="14" t="s">
        <v>124</v>
      </c>
      <c r="F114" s="14" t="s">
        <v>125</v>
      </c>
      <c r="G114">
        <v>21</v>
      </c>
      <c r="L114">
        <f t="shared" si="2"/>
        <v>21</v>
      </c>
    </row>
    <row r="115" spans="1:12" x14ac:dyDescent="0.25">
      <c r="A115" s="11">
        <v>18</v>
      </c>
      <c r="B115" s="15"/>
      <c r="C115" s="22" t="s">
        <v>126</v>
      </c>
      <c r="D115" s="29">
        <v>2006</v>
      </c>
      <c r="E115" s="27" t="s">
        <v>93</v>
      </c>
      <c r="F115" s="27" t="s">
        <v>11</v>
      </c>
      <c r="H115">
        <v>20</v>
      </c>
      <c r="L115">
        <f t="shared" si="2"/>
        <v>20</v>
      </c>
    </row>
    <row r="116" spans="1:12" x14ac:dyDescent="0.25">
      <c r="A116" s="11">
        <v>19</v>
      </c>
      <c r="B116" s="15"/>
      <c r="C116" s="36" t="s">
        <v>127</v>
      </c>
      <c r="D116" s="36">
        <v>2007</v>
      </c>
      <c r="E116" s="36" t="s">
        <v>27</v>
      </c>
      <c r="F116" s="36" t="s">
        <v>28</v>
      </c>
      <c r="G116" s="25">
        <v>19.5</v>
      </c>
      <c r="L116">
        <f t="shared" si="2"/>
        <v>19.5</v>
      </c>
    </row>
    <row r="117" spans="1:12" x14ac:dyDescent="0.25">
      <c r="A117" s="11">
        <v>20</v>
      </c>
      <c r="B117" s="15"/>
      <c r="C117" s="30" t="s">
        <v>128</v>
      </c>
      <c r="D117" s="36">
        <v>2006</v>
      </c>
      <c r="E117" s="32" t="s">
        <v>13</v>
      </c>
      <c r="F117" s="32" t="s">
        <v>11</v>
      </c>
      <c r="G117">
        <v>17</v>
      </c>
      <c r="L117">
        <f t="shared" si="2"/>
        <v>17</v>
      </c>
    </row>
    <row r="118" spans="1:12" x14ac:dyDescent="0.25">
      <c r="A118" s="11"/>
      <c r="B118" s="28"/>
      <c r="C118" s="22" t="s">
        <v>129</v>
      </c>
      <c r="D118">
        <v>2006</v>
      </c>
      <c r="E118" s="38" t="s">
        <v>74</v>
      </c>
      <c r="F118" s="27" t="s">
        <v>16</v>
      </c>
      <c r="H118">
        <v>17</v>
      </c>
      <c r="L118">
        <f t="shared" si="2"/>
        <v>17</v>
      </c>
    </row>
    <row r="119" spans="1:12" x14ac:dyDescent="0.25">
      <c r="A119" s="11">
        <v>22</v>
      </c>
      <c r="B119" s="15"/>
      <c r="C119" s="22" t="s">
        <v>130</v>
      </c>
      <c r="D119" s="26">
        <v>2006</v>
      </c>
      <c r="E119" s="32" t="s">
        <v>15</v>
      </c>
      <c r="F119" s="32" t="s">
        <v>16</v>
      </c>
      <c r="G119">
        <v>16</v>
      </c>
      <c r="L119">
        <f t="shared" si="2"/>
        <v>16</v>
      </c>
    </row>
    <row r="120" spans="1:12" x14ac:dyDescent="0.25">
      <c r="A120" s="11"/>
      <c r="B120" s="15"/>
      <c r="C120" s="36" t="s">
        <v>131</v>
      </c>
      <c r="D120" s="36">
        <v>2007</v>
      </c>
      <c r="E120" s="39" t="s">
        <v>76</v>
      </c>
      <c r="F120" s="32" t="s">
        <v>11</v>
      </c>
      <c r="G120">
        <v>2</v>
      </c>
      <c r="H120">
        <v>14</v>
      </c>
      <c r="L120">
        <f t="shared" si="2"/>
        <v>16</v>
      </c>
    </row>
    <row r="121" spans="1:12" x14ac:dyDescent="0.25">
      <c r="A121" s="11">
        <v>24</v>
      </c>
      <c r="B121" s="15"/>
      <c r="C121" s="22" t="s">
        <v>132</v>
      </c>
      <c r="D121" s="28">
        <v>2006</v>
      </c>
      <c r="E121" s="22" t="s">
        <v>15</v>
      </c>
      <c r="F121" s="22" t="s">
        <v>16</v>
      </c>
      <c r="H121">
        <v>15</v>
      </c>
      <c r="L121">
        <f t="shared" si="2"/>
        <v>15</v>
      </c>
    </row>
    <row r="122" spans="1:12" x14ac:dyDescent="0.25">
      <c r="A122" s="11">
        <v>25</v>
      </c>
      <c r="B122" s="28"/>
      <c r="C122" s="22" t="s">
        <v>133</v>
      </c>
      <c r="D122" s="11">
        <v>2007</v>
      </c>
      <c r="E122" s="30" t="s">
        <v>15</v>
      </c>
      <c r="F122" s="30" t="s">
        <v>16</v>
      </c>
      <c r="H122">
        <v>13</v>
      </c>
      <c r="L122">
        <f t="shared" si="2"/>
        <v>13</v>
      </c>
    </row>
    <row r="123" spans="1:12" ht="15.75" x14ac:dyDescent="0.3">
      <c r="A123" s="11">
        <v>26</v>
      </c>
      <c r="B123" s="15"/>
      <c r="C123" s="40" t="s">
        <v>134</v>
      </c>
      <c r="D123" s="28">
        <v>2006</v>
      </c>
      <c r="E123" s="29" t="s">
        <v>135</v>
      </c>
      <c r="F123" s="22" t="s">
        <v>11</v>
      </c>
      <c r="G123">
        <v>12</v>
      </c>
      <c r="L123">
        <f t="shared" si="2"/>
        <v>12</v>
      </c>
    </row>
    <row r="124" spans="1:12" x14ac:dyDescent="0.25">
      <c r="A124" s="11"/>
      <c r="B124" s="15"/>
      <c r="C124" s="22" t="s">
        <v>136</v>
      </c>
      <c r="D124" s="11">
        <v>2007</v>
      </c>
      <c r="E124" s="22" t="s">
        <v>15</v>
      </c>
      <c r="F124" s="22" t="s">
        <v>16</v>
      </c>
      <c r="H124">
        <v>12</v>
      </c>
      <c r="L124">
        <f t="shared" si="2"/>
        <v>12</v>
      </c>
    </row>
    <row r="125" spans="1:12" x14ac:dyDescent="0.25">
      <c r="A125" s="11">
        <v>28</v>
      </c>
      <c r="B125" s="15"/>
      <c r="C125" s="36" t="s">
        <v>137</v>
      </c>
      <c r="D125" s="36">
        <v>2007</v>
      </c>
      <c r="E125" s="39" t="s">
        <v>76</v>
      </c>
      <c r="F125" s="32" t="s">
        <v>11</v>
      </c>
      <c r="H125">
        <v>11</v>
      </c>
      <c r="L125">
        <f t="shared" si="2"/>
        <v>11</v>
      </c>
    </row>
    <row r="126" spans="1:12" x14ac:dyDescent="0.25">
      <c r="A126" s="11">
        <v>29</v>
      </c>
      <c r="B126" s="15"/>
      <c r="C126" s="22" t="s">
        <v>138</v>
      </c>
      <c r="D126" s="28">
        <v>2006</v>
      </c>
      <c r="E126" s="22" t="s">
        <v>15</v>
      </c>
      <c r="F126" s="22" t="s">
        <v>16</v>
      </c>
      <c r="G126">
        <v>10</v>
      </c>
      <c r="L126">
        <f t="shared" si="2"/>
        <v>10</v>
      </c>
    </row>
    <row r="127" spans="1:12" x14ac:dyDescent="0.25">
      <c r="A127" s="11">
        <v>30</v>
      </c>
      <c r="C127" s="22" t="s">
        <v>139</v>
      </c>
      <c r="D127" s="26">
        <v>2007</v>
      </c>
      <c r="E127" s="32" t="s">
        <v>34</v>
      </c>
      <c r="F127" s="32" t="s">
        <v>11</v>
      </c>
      <c r="G127">
        <v>8</v>
      </c>
      <c r="L127">
        <f t="shared" si="2"/>
        <v>8</v>
      </c>
    </row>
    <row r="128" spans="1:12" x14ac:dyDescent="0.25">
      <c r="A128" s="11">
        <v>31</v>
      </c>
      <c r="C128" s="22" t="s">
        <v>140</v>
      </c>
      <c r="D128" s="15">
        <v>2007</v>
      </c>
      <c r="E128" s="14" t="s">
        <v>34</v>
      </c>
      <c r="F128" s="14" t="s">
        <v>11</v>
      </c>
      <c r="G128">
        <v>7</v>
      </c>
      <c r="L128">
        <f t="shared" si="2"/>
        <v>7</v>
      </c>
    </row>
    <row r="129" spans="1:12" x14ac:dyDescent="0.25">
      <c r="A129" s="11">
        <v>32</v>
      </c>
      <c r="B129" s="15"/>
      <c r="C129" s="22" t="s">
        <v>141</v>
      </c>
      <c r="D129" s="28">
        <v>2006</v>
      </c>
      <c r="E129" s="22" t="s">
        <v>142</v>
      </c>
      <c r="F129" s="27" t="s">
        <v>11</v>
      </c>
      <c r="G129">
        <v>6</v>
      </c>
      <c r="L129">
        <f t="shared" si="2"/>
        <v>6</v>
      </c>
    </row>
    <row r="130" spans="1:12" x14ac:dyDescent="0.25">
      <c r="A130" s="11">
        <v>33</v>
      </c>
      <c r="B130" s="15"/>
      <c r="C130" s="22" t="s">
        <v>143</v>
      </c>
      <c r="D130" s="15">
        <v>2007</v>
      </c>
      <c r="E130" s="14" t="s">
        <v>30</v>
      </c>
      <c r="F130" s="14" t="s">
        <v>16</v>
      </c>
      <c r="G130">
        <v>5</v>
      </c>
      <c r="L130">
        <f t="shared" si="2"/>
        <v>5</v>
      </c>
    </row>
    <row r="131" spans="1:12" x14ac:dyDescent="0.25">
      <c r="A131" s="11">
        <v>34</v>
      </c>
      <c r="B131" s="15"/>
      <c r="C131" s="14" t="s">
        <v>144</v>
      </c>
      <c r="D131">
        <v>2007</v>
      </c>
      <c r="E131" s="32" t="s">
        <v>66</v>
      </c>
      <c r="F131" s="32" t="s">
        <v>11</v>
      </c>
      <c r="G131">
        <v>4</v>
      </c>
      <c r="L131">
        <f t="shared" si="2"/>
        <v>4</v>
      </c>
    </row>
    <row r="132" spans="1:12" x14ac:dyDescent="0.25">
      <c r="A132" s="11">
        <v>35</v>
      </c>
      <c r="B132" s="15"/>
      <c r="C132" s="22" t="s">
        <v>145</v>
      </c>
      <c r="D132" s="26">
        <v>2007</v>
      </c>
      <c r="E132" s="27" t="s">
        <v>34</v>
      </c>
      <c r="F132" s="27" t="s">
        <v>11</v>
      </c>
      <c r="G132">
        <v>3</v>
      </c>
      <c r="L132">
        <f t="shared" si="2"/>
        <v>3</v>
      </c>
    </row>
    <row r="133" spans="1:12" x14ac:dyDescent="0.25">
      <c r="A133" s="11"/>
      <c r="B133" s="15"/>
      <c r="C133" s="22" t="s">
        <v>146</v>
      </c>
      <c r="D133" s="28">
        <v>2006</v>
      </c>
      <c r="E133" s="14" t="s">
        <v>102</v>
      </c>
      <c r="F133" s="14" t="s">
        <v>11</v>
      </c>
    </row>
    <row r="134" spans="1:12" x14ac:dyDescent="0.25">
      <c r="A134" s="11"/>
      <c r="B134" s="15"/>
      <c r="C134" s="30" t="s">
        <v>147</v>
      </c>
      <c r="D134" s="35">
        <v>2006</v>
      </c>
      <c r="E134" s="41" t="s">
        <v>36</v>
      </c>
      <c r="F134" s="30" t="s">
        <v>11</v>
      </c>
    </row>
    <row r="135" spans="1:12" x14ac:dyDescent="0.25">
      <c r="B135" s="15"/>
      <c r="C135" s="37" t="s">
        <v>148</v>
      </c>
      <c r="D135" s="35">
        <v>2006</v>
      </c>
      <c r="E135" s="41" t="s">
        <v>36</v>
      </c>
      <c r="F135" s="30" t="s">
        <v>11</v>
      </c>
    </row>
    <row r="137" spans="1:12" x14ac:dyDescent="0.25">
      <c r="A137" s="11"/>
      <c r="C137" s="23" t="s">
        <v>149</v>
      </c>
      <c r="E137" s="22"/>
    </row>
    <row r="138" spans="1:12" x14ac:dyDescent="0.25">
      <c r="A138" s="5" t="s">
        <v>2</v>
      </c>
      <c r="B138" s="6" t="s">
        <v>3</v>
      </c>
      <c r="C138" s="6" t="s">
        <v>4</v>
      </c>
      <c r="D138" s="7" t="s">
        <v>5</v>
      </c>
      <c r="E138" s="6" t="s">
        <v>6</v>
      </c>
      <c r="F138" s="6" t="s">
        <v>7</v>
      </c>
      <c r="G138" s="6">
        <v>1</v>
      </c>
      <c r="H138" s="6">
        <v>2</v>
      </c>
      <c r="I138" s="6">
        <v>3</v>
      </c>
      <c r="J138" s="6">
        <v>4</v>
      </c>
      <c r="K138" s="6">
        <v>5</v>
      </c>
      <c r="L138" s="6" t="s">
        <v>8</v>
      </c>
    </row>
    <row r="140" spans="1:12" x14ac:dyDescent="0.25">
      <c r="A140" s="11">
        <v>1</v>
      </c>
      <c r="B140" s="15"/>
      <c r="C140" s="22" t="s">
        <v>150</v>
      </c>
      <c r="D140" s="14">
        <v>2005</v>
      </c>
      <c r="E140" s="14" t="s">
        <v>30</v>
      </c>
      <c r="F140" s="14" t="s">
        <v>16</v>
      </c>
      <c r="G140">
        <v>50</v>
      </c>
      <c r="H140">
        <v>32</v>
      </c>
      <c r="L140">
        <f>SUM(G140:K140)</f>
        <v>82</v>
      </c>
    </row>
    <row r="141" spans="1:12" x14ac:dyDescent="0.25">
      <c r="A141" s="11">
        <v>2</v>
      </c>
      <c r="C141" s="22" t="s">
        <v>151</v>
      </c>
      <c r="D141" s="14">
        <v>2005</v>
      </c>
      <c r="E141" s="14" t="s">
        <v>51</v>
      </c>
      <c r="F141" s="14" t="s">
        <v>11</v>
      </c>
      <c r="G141">
        <v>29</v>
      </c>
      <c r="H141">
        <v>50</v>
      </c>
      <c r="L141">
        <f>SUM(G141:K141)</f>
        <v>79</v>
      </c>
    </row>
    <row r="142" spans="1:12" x14ac:dyDescent="0.25">
      <c r="A142" s="11">
        <v>3</v>
      </c>
      <c r="B142" s="15"/>
      <c r="C142" s="22" t="s">
        <v>152</v>
      </c>
      <c r="D142" s="14">
        <v>2005</v>
      </c>
      <c r="E142" s="14" t="s">
        <v>10</v>
      </c>
      <c r="F142" s="14" t="s">
        <v>11</v>
      </c>
      <c r="G142">
        <v>32</v>
      </c>
      <c r="H142">
        <v>45</v>
      </c>
      <c r="L142">
        <f>SUM(G142:K142)</f>
        <v>77</v>
      </c>
    </row>
    <row r="143" spans="1:12" x14ac:dyDescent="0.25">
      <c r="A143" s="11">
        <v>4</v>
      </c>
      <c r="C143" s="22" t="s">
        <v>153</v>
      </c>
      <c r="D143" s="15">
        <v>2004</v>
      </c>
      <c r="E143" s="12" t="s">
        <v>30</v>
      </c>
      <c r="F143" s="14" t="s">
        <v>16</v>
      </c>
      <c r="G143">
        <v>40</v>
      </c>
      <c r="H143">
        <v>36</v>
      </c>
      <c r="L143">
        <f>SUM(G143:K143)</f>
        <v>76</v>
      </c>
    </row>
    <row r="144" spans="1:12" x14ac:dyDescent="0.25">
      <c r="A144" s="11">
        <v>5</v>
      </c>
      <c r="C144" s="22" t="s">
        <v>154</v>
      </c>
      <c r="D144">
        <v>2004</v>
      </c>
      <c r="E144" s="14" t="s">
        <v>13</v>
      </c>
      <c r="F144" s="14" t="s">
        <v>11</v>
      </c>
      <c r="G144">
        <v>45</v>
      </c>
      <c r="H144">
        <v>29</v>
      </c>
      <c r="L144">
        <f>SUM(G144:K144)</f>
        <v>74</v>
      </c>
    </row>
    <row r="145" spans="1:12" x14ac:dyDescent="0.25">
      <c r="A145" s="11">
        <v>6</v>
      </c>
      <c r="C145" s="22" t="s">
        <v>155</v>
      </c>
      <c r="D145" s="14">
        <v>2005</v>
      </c>
      <c r="E145" s="14" t="s">
        <v>10</v>
      </c>
      <c r="F145" s="14" t="s">
        <v>11</v>
      </c>
      <c r="G145">
        <v>24</v>
      </c>
      <c r="H145">
        <v>40</v>
      </c>
      <c r="L145">
        <f>SUM(G145:K145)</f>
        <v>64</v>
      </c>
    </row>
    <row r="146" spans="1:12" x14ac:dyDescent="0.25">
      <c r="A146" s="11">
        <v>7</v>
      </c>
      <c r="B146" s="15"/>
      <c r="C146" s="22" t="s">
        <v>156</v>
      </c>
      <c r="D146">
        <v>2004</v>
      </c>
      <c r="E146" s="14" t="s">
        <v>13</v>
      </c>
      <c r="F146" s="14" t="s">
        <v>11</v>
      </c>
      <c r="G146">
        <v>36</v>
      </c>
      <c r="H146">
        <v>26</v>
      </c>
      <c r="L146">
        <f>SUM(G146:K146)</f>
        <v>62</v>
      </c>
    </row>
    <row r="147" spans="1:12" x14ac:dyDescent="0.25">
      <c r="A147" s="11">
        <v>8</v>
      </c>
      <c r="B147" s="15"/>
      <c r="C147" s="22" t="s">
        <v>157</v>
      </c>
      <c r="D147" s="14">
        <v>2005</v>
      </c>
      <c r="E147" s="14" t="s">
        <v>10</v>
      </c>
      <c r="F147" s="14" t="s">
        <v>11</v>
      </c>
      <c r="G147">
        <v>26</v>
      </c>
      <c r="H147">
        <v>21</v>
      </c>
      <c r="L147">
        <f>SUM(G147:K147)</f>
        <v>47</v>
      </c>
    </row>
    <row r="148" spans="1:12" x14ac:dyDescent="0.25">
      <c r="A148" s="11">
        <v>9</v>
      </c>
      <c r="B148" s="15"/>
      <c r="C148" s="22" t="s">
        <v>158</v>
      </c>
      <c r="D148" s="14">
        <v>2005</v>
      </c>
      <c r="E148" s="14" t="s">
        <v>15</v>
      </c>
      <c r="F148" s="14" t="s">
        <v>16</v>
      </c>
      <c r="G148">
        <v>22</v>
      </c>
      <c r="H148">
        <v>24</v>
      </c>
      <c r="L148">
        <f>SUM(G148:K148)</f>
        <v>46</v>
      </c>
    </row>
    <row r="149" spans="1:12" x14ac:dyDescent="0.25">
      <c r="A149" s="11">
        <v>10</v>
      </c>
      <c r="C149" s="22" t="s">
        <v>159</v>
      </c>
      <c r="D149" s="14">
        <v>2005</v>
      </c>
      <c r="E149" s="12" t="s">
        <v>30</v>
      </c>
      <c r="F149" s="14" t="s">
        <v>16</v>
      </c>
      <c r="G149">
        <v>21</v>
      </c>
      <c r="H149">
        <v>22</v>
      </c>
      <c r="L149">
        <f>SUM(G149:K149)</f>
        <v>43</v>
      </c>
    </row>
    <row r="150" spans="1:12" x14ac:dyDescent="0.25">
      <c r="A150" s="11">
        <v>11</v>
      </c>
      <c r="C150" s="22" t="s">
        <v>160</v>
      </c>
      <c r="D150" s="15">
        <v>2004</v>
      </c>
      <c r="E150" s="14" t="s">
        <v>161</v>
      </c>
      <c r="F150" s="14" t="s">
        <v>16</v>
      </c>
      <c r="G150">
        <v>20</v>
      </c>
      <c r="H150">
        <v>20</v>
      </c>
      <c r="L150">
        <f>SUM(G150:K150)</f>
        <v>40</v>
      </c>
    </row>
    <row r="151" spans="1:12" x14ac:dyDescent="0.25">
      <c r="A151" s="11">
        <v>12</v>
      </c>
      <c r="C151" s="22" t="s">
        <v>162</v>
      </c>
      <c r="D151" s="15">
        <v>2004</v>
      </c>
      <c r="E151" s="14" t="s">
        <v>30</v>
      </c>
      <c r="F151" s="14" t="s">
        <v>16</v>
      </c>
      <c r="G151">
        <v>19</v>
      </c>
      <c r="H151">
        <v>18</v>
      </c>
      <c r="L151">
        <f>SUM(G151:K151)</f>
        <v>37</v>
      </c>
    </row>
    <row r="152" spans="1:12" x14ac:dyDescent="0.25">
      <c r="A152" s="11">
        <v>13</v>
      </c>
      <c r="B152" s="15"/>
      <c r="C152" s="17" t="s">
        <v>163</v>
      </c>
      <c r="D152">
        <v>2004</v>
      </c>
      <c r="E152" t="s">
        <v>27</v>
      </c>
      <c r="F152" t="s">
        <v>28</v>
      </c>
      <c r="G152">
        <v>18</v>
      </c>
      <c r="H152">
        <v>17</v>
      </c>
      <c r="L152">
        <f>SUM(G152:K152)</f>
        <v>35</v>
      </c>
    </row>
    <row r="153" spans="1:12" x14ac:dyDescent="0.25">
      <c r="A153" s="11">
        <v>14</v>
      </c>
      <c r="B153" s="15"/>
      <c r="C153" s="22" t="s">
        <v>164</v>
      </c>
      <c r="D153" s="14">
        <v>2004</v>
      </c>
      <c r="E153" s="12" t="s">
        <v>30</v>
      </c>
      <c r="F153" s="14" t="s">
        <v>16</v>
      </c>
      <c r="G153">
        <v>15</v>
      </c>
      <c r="H153">
        <v>19</v>
      </c>
      <c r="L153">
        <f>SUM(G153:K153)</f>
        <v>34</v>
      </c>
    </row>
    <row r="154" spans="1:12" x14ac:dyDescent="0.25">
      <c r="A154" s="11">
        <v>15</v>
      </c>
      <c r="B154" s="15"/>
      <c r="C154" s="14" t="s">
        <v>165</v>
      </c>
      <c r="D154">
        <v>2004</v>
      </c>
      <c r="E154" s="14" t="s">
        <v>66</v>
      </c>
      <c r="F154" s="14" t="s">
        <v>11</v>
      </c>
      <c r="G154">
        <v>17</v>
      </c>
      <c r="H154">
        <v>15</v>
      </c>
      <c r="L154">
        <f>SUM(G154:K154)</f>
        <v>32</v>
      </c>
    </row>
    <row r="155" spans="1:12" ht="15.75" x14ac:dyDescent="0.3">
      <c r="A155" s="11">
        <v>16</v>
      </c>
      <c r="C155" s="40" t="s">
        <v>166</v>
      </c>
      <c r="D155" s="42">
        <v>2005</v>
      </c>
      <c r="E155" s="43" t="s">
        <v>30</v>
      </c>
      <c r="F155" s="42" t="s">
        <v>16</v>
      </c>
      <c r="G155">
        <v>14</v>
      </c>
      <c r="H155">
        <v>16</v>
      </c>
      <c r="L155">
        <f>SUM(G155:K155)</f>
        <v>30</v>
      </c>
    </row>
    <row r="156" spans="1:12" x14ac:dyDescent="0.25">
      <c r="A156" s="11">
        <v>17</v>
      </c>
      <c r="B156" s="15"/>
      <c r="C156" s="22" t="s">
        <v>167</v>
      </c>
      <c r="D156" s="14">
        <v>2005</v>
      </c>
      <c r="E156" s="14" t="s">
        <v>13</v>
      </c>
      <c r="F156" s="14" t="s">
        <v>11</v>
      </c>
      <c r="G156">
        <v>12</v>
      </c>
      <c r="H156">
        <v>14</v>
      </c>
      <c r="L156">
        <f>SUM(G156:K156)</f>
        <v>26</v>
      </c>
    </row>
    <row r="157" spans="1:12" x14ac:dyDescent="0.25">
      <c r="A157" s="11">
        <v>18</v>
      </c>
      <c r="B157" s="15"/>
      <c r="C157" s="17" t="s">
        <v>168</v>
      </c>
      <c r="D157">
        <v>2005</v>
      </c>
      <c r="E157" t="s">
        <v>27</v>
      </c>
      <c r="F157" t="s">
        <v>28</v>
      </c>
      <c r="G157">
        <v>13</v>
      </c>
      <c r="H157">
        <v>11</v>
      </c>
      <c r="L157">
        <f>SUM(G157:K157)</f>
        <v>24</v>
      </c>
    </row>
    <row r="158" spans="1:12" ht="15.75" x14ac:dyDescent="0.3">
      <c r="A158" s="11">
        <v>19</v>
      </c>
      <c r="B158" s="15"/>
      <c r="C158" s="44" t="s">
        <v>169</v>
      </c>
      <c r="D158" s="42">
        <v>2005</v>
      </c>
      <c r="E158" s="42" t="s">
        <v>30</v>
      </c>
      <c r="F158" s="42" t="s">
        <v>16</v>
      </c>
      <c r="G158">
        <v>16</v>
      </c>
      <c r="L158">
        <f>SUM(G158:K158)</f>
        <v>16</v>
      </c>
    </row>
    <row r="159" spans="1:12" x14ac:dyDescent="0.25">
      <c r="A159" s="11">
        <v>20</v>
      </c>
      <c r="C159" s="22" t="s">
        <v>170</v>
      </c>
      <c r="D159" s="15">
        <v>2005</v>
      </c>
      <c r="E159" s="38" t="s">
        <v>74</v>
      </c>
      <c r="F159" s="27" t="s">
        <v>16</v>
      </c>
      <c r="H159">
        <v>13</v>
      </c>
      <c r="L159">
        <f>SUM(G159:K159)</f>
        <v>13</v>
      </c>
    </row>
    <row r="160" spans="1:12" x14ac:dyDescent="0.25">
      <c r="A160" s="11">
        <v>21</v>
      </c>
      <c r="C160" s="22" t="s">
        <v>171</v>
      </c>
      <c r="D160" s="15">
        <v>2004</v>
      </c>
      <c r="E160" s="14" t="s">
        <v>51</v>
      </c>
      <c r="F160" s="14" t="s">
        <v>11</v>
      </c>
      <c r="H160">
        <v>12</v>
      </c>
      <c r="L160">
        <f>SUM(G160:K160)</f>
        <v>12</v>
      </c>
    </row>
    <row r="161" spans="1:12" x14ac:dyDescent="0.25">
      <c r="A161" s="11">
        <v>22</v>
      </c>
      <c r="C161" s="22" t="s">
        <v>172</v>
      </c>
      <c r="D161" s="15">
        <v>2004</v>
      </c>
      <c r="E161" s="32" t="s">
        <v>24</v>
      </c>
      <c r="F161" s="32" t="s">
        <v>11</v>
      </c>
      <c r="G161">
        <v>11</v>
      </c>
      <c r="L161">
        <f>SUM(G161:K161)</f>
        <v>11</v>
      </c>
    </row>
    <row r="162" spans="1:12" x14ac:dyDescent="0.25">
      <c r="A162" s="11">
        <v>23</v>
      </c>
      <c r="B162" s="15"/>
      <c r="C162" s="22" t="s">
        <v>173</v>
      </c>
      <c r="D162" s="15">
        <v>2005</v>
      </c>
      <c r="E162" s="14" t="s">
        <v>36</v>
      </c>
      <c r="F162" s="14" t="s">
        <v>11</v>
      </c>
      <c r="G162">
        <v>10</v>
      </c>
      <c r="L162">
        <f>SUM(G162:K162)</f>
        <v>10</v>
      </c>
    </row>
    <row r="163" spans="1:12" x14ac:dyDescent="0.25">
      <c r="A163" s="11"/>
      <c r="C163" s="22" t="s">
        <v>174</v>
      </c>
      <c r="D163" s="14">
        <v>2005</v>
      </c>
      <c r="E163" s="14" t="s">
        <v>15</v>
      </c>
      <c r="F163" s="14" t="s">
        <v>16</v>
      </c>
      <c r="L163">
        <f>SUM(G163:K163)</f>
        <v>0</v>
      </c>
    </row>
    <row r="164" spans="1:12" x14ac:dyDescent="0.25">
      <c r="A164" s="11"/>
      <c r="C164" s="22" t="s">
        <v>175</v>
      </c>
      <c r="D164" s="14">
        <v>2004</v>
      </c>
      <c r="E164" s="14" t="s">
        <v>102</v>
      </c>
      <c r="F164" s="14" t="s">
        <v>11</v>
      </c>
      <c r="L164">
        <f>SUM(G164:K164)</f>
        <v>0</v>
      </c>
    </row>
    <row r="165" spans="1:12" x14ac:dyDescent="0.25">
      <c r="A165" s="11"/>
      <c r="C165" s="22" t="s">
        <v>176</v>
      </c>
      <c r="D165" s="14">
        <v>2005</v>
      </c>
      <c r="E165" s="14" t="s">
        <v>36</v>
      </c>
      <c r="F165" s="14" t="s">
        <v>11</v>
      </c>
      <c r="L165">
        <f>SUM(G165:K165)</f>
        <v>0</v>
      </c>
    </row>
    <row r="166" spans="1:12" x14ac:dyDescent="0.25">
      <c r="C166" s="22" t="s">
        <v>177</v>
      </c>
      <c r="D166" s="15">
        <v>2005</v>
      </c>
      <c r="E166" s="14" t="s">
        <v>36</v>
      </c>
      <c r="F166" s="14" t="s">
        <v>11</v>
      </c>
      <c r="L166">
        <f>SUM(G166:K166)</f>
        <v>0</v>
      </c>
    </row>
    <row r="168" spans="1:12" x14ac:dyDescent="0.25">
      <c r="A168" s="11"/>
      <c r="C168" s="23" t="s">
        <v>178</v>
      </c>
      <c r="E168" s="22"/>
    </row>
    <row r="169" spans="1:12" x14ac:dyDescent="0.25">
      <c r="A169" s="5" t="s">
        <v>2</v>
      </c>
      <c r="B169" s="6" t="s">
        <v>3</v>
      </c>
      <c r="C169" s="6" t="s">
        <v>4</v>
      </c>
      <c r="D169" s="7" t="s">
        <v>5</v>
      </c>
      <c r="E169" s="6" t="s">
        <v>6</v>
      </c>
      <c r="F169" s="6" t="s">
        <v>7</v>
      </c>
      <c r="G169" s="6">
        <v>1</v>
      </c>
      <c r="H169" s="6">
        <v>2</v>
      </c>
      <c r="I169" s="6">
        <v>3</v>
      </c>
      <c r="J169" s="6">
        <v>4</v>
      </c>
      <c r="K169" s="6">
        <v>5</v>
      </c>
      <c r="L169" s="6" t="s">
        <v>8</v>
      </c>
    </row>
    <row r="171" spans="1:12" x14ac:dyDescent="0.25">
      <c r="A171" s="11">
        <v>1</v>
      </c>
      <c r="B171" s="26">
        <v>35</v>
      </c>
      <c r="C171" s="30" t="s">
        <v>179</v>
      </c>
      <c r="D171" s="31">
        <v>2004</v>
      </c>
      <c r="E171" s="32" t="s">
        <v>15</v>
      </c>
      <c r="F171" s="32" t="s">
        <v>16</v>
      </c>
      <c r="G171">
        <v>50</v>
      </c>
      <c r="H171">
        <v>50</v>
      </c>
      <c r="L171">
        <f>SUM(G171:K171)</f>
        <v>100</v>
      </c>
    </row>
    <row r="172" spans="1:12" x14ac:dyDescent="0.25">
      <c r="A172" s="11">
        <v>2</v>
      </c>
      <c r="B172" s="31">
        <v>36</v>
      </c>
      <c r="C172" s="30" t="s">
        <v>180</v>
      </c>
      <c r="D172" s="31">
        <v>2004</v>
      </c>
      <c r="E172" s="32" t="s">
        <v>15</v>
      </c>
      <c r="F172" s="32" t="s">
        <v>16</v>
      </c>
      <c r="G172">
        <v>45</v>
      </c>
      <c r="H172">
        <v>45</v>
      </c>
      <c r="L172">
        <f>SUM(G172:K172)</f>
        <v>90</v>
      </c>
    </row>
    <row r="173" spans="1:12" x14ac:dyDescent="0.25">
      <c r="A173" s="11">
        <v>3</v>
      </c>
      <c r="B173" s="26">
        <v>47</v>
      </c>
      <c r="C173" s="22" t="s">
        <v>181</v>
      </c>
      <c r="D173" s="15">
        <v>2004</v>
      </c>
      <c r="E173" s="12" t="s">
        <v>30</v>
      </c>
      <c r="F173" s="14" t="s">
        <v>16</v>
      </c>
      <c r="G173">
        <v>40</v>
      </c>
      <c r="H173">
        <v>32</v>
      </c>
      <c r="L173">
        <f>SUM(G173:K173)</f>
        <v>72</v>
      </c>
    </row>
    <row r="174" spans="1:12" x14ac:dyDescent="0.25">
      <c r="A174" s="11">
        <v>4</v>
      </c>
      <c r="B174" s="31">
        <v>40</v>
      </c>
      <c r="C174" s="22" t="s">
        <v>182</v>
      </c>
      <c r="D174" s="15">
        <v>2004</v>
      </c>
      <c r="E174" s="14" t="s">
        <v>15</v>
      </c>
      <c r="F174" s="14" t="s">
        <v>16</v>
      </c>
      <c r="G174">
        <v>29</v>
      </c>
      <c r="H174">
        <v>36</v>
      </c>
      <c r="L174">
        <f>SUM(G174:K174)</f>
        <v>65</v>
      </c>
    </row>
    <row r="175" spans="1:12" x14ac:dyDescent="0.25">
      <c r="A175" s="11">
        <v>5</v>
      </c>
      <c r="B175" s="26">
        <v>41</v>
      </c>
      <c r="C175" s="30" t="s">
        <v>183</v>
      </c>
      <c r="D175" s="31">
        <v>2004</v>
      </c>
      <c r="E175" s="32" t="s">
        <v>15</v>
      </c>
      <c r="F175" s="32" t="s">
        <v>16</v>
      </c>
      <c r="G175">
        <v>24</v>
      </c>
      <c r="H175">
        <v>40</v>
      </c>
      <c r="L175">
        <f>SUM(G175:K175)</f>
        <v>64</v>
      </c>
    </row>
    <row r="176" spans="1:12" x14ac:dyDescent="0.25">
      <c r="A176" s="11">
        <v>6</v>
      </c>
      <c r="B176" s="31">
        <v>32</v>
      </c>
      <c r="C176" s="22" t="s">
        <v>184</v>
      </c>
      <c r="D176" s="15">
        <v>2004</v>
      </c>
      <c r="E176" s="14" t="s">
        <v>51</v>
      </c>
      <c r="F176" s="14" t="s">
        <v>11</v>
      </c>
      <c r="G176">
        <v>36</v>
      </c>
      <c r="H176">
        <v>21</v>
      </c>
      <c r="L176">
        <f>SUM(G176:K176)</f>
        <v>57</v>
      </c>
    </row>
    <row r="177" spans="1:12" x14ac:dyDescent="0.25">
      <c r="A177" s="11">
        <v>7</v>
      </c>
      <c r="B177" s="26">
        <v>67</v>
      </c>
      <c r="C177" s="33" t="s">
        <v>185</v>
      </c>
      <c r="D177" s="33">
        <v>2005</v>
      </c>
      <c r="E177" s="34" t="s">
        <v>10</v>
      </c>
      <c r="F177" s="33" t="s">
        <v>11</v>
      </c>
      <c r="G177">
        <v>19</v>
      </c>
      <c r="H177">
        <v>26</v>
      </c>
      <c r="L177">
        <f>SUM(G177:K177)</f>
        <v>45</v>
      </c>
    </row>
    <row r="178" spans="1:12" x14ac:dyDescent="0.25">
      <c r="A178" s="11">
        <v>8</v>
      </c>
      <c r="B178" s="31">
        <v>69</v>
      </c>
      <c r="C178" s="30" t="s">
        <v>186</v>
      </c>
      <c r="D178" s="31">
        <v>2005</v>
      </c>
      <c r="E178" s="32" t="s">
        <v>10</v>
      </c>
      <c r="F178" s="32" t="s">
        <v>11</v>
      </c>
      <c r="G178">
        <v>16</v>
      </c>
      <c r="H178">
        <v>24</v>
      </c>
      <c r="L178">
        <f>SUM(G178:K178)</f>
        <v>40</v>
      </c>
    </row>
    <row r="179" spans="1:12" x14ac:dyDescent="0.25">
      <c r="A179" s="11">
        <v>9</v>
      </c>
      <c r="B179" s="15">
        <v>46</v>
      </c>
      <c r="C179" s="30" t="s">
        <v>187</v>
      </c>
      <c r="D179" s="36">
        <v>2005</v>
      </c>
      <c r="E179" s="32" t="s">
        <v>93</v>
      </c>
      <c r="F179" s="32" t="s">
        <v>11</v>
      </c>
      <c r="G179">
        <v>21</v>
      </c>
      <c r="H179">
        <v>17</v>
      </c>
      <c r="L179">
        <f>SUM(G179:K179)</f>
        <v>38</v>
      </c>
    </row>
    <row r="180" spans="1:12" x14ac:dyDescent="0.25">
      <c r="A180" s="11"/>
      <c r="B180" s="31">
        <v>39</v>
      </c>
      <c r="C180" s="30" t="s">
        <v>188</v>
      </c>
      <c r="D180" s="31">
        <v>2005</v>
      </c>
      <c r="E180" s="32" t="s">
        <v>15</v>
      </c>
      <c r="F180" s="32" t="s">
        <v>16</v>
      </c>
      <c r="G180">
        <v>20</v>
      </c>
      <c r="H180">
        <v>18</v>
      </c>
      <c r="L180">
        <f>SUM(G180:K180)</f>
        <v>38</v>
      </c>
    </row>
    <row r="181" spans="1:12" x14ac:dyDescent="0.25">
      <c r="A181" s="11">
        <v>11</v>
      </c>
      <c r="B181" s="15">
        <v>34</v>
      </c>
      <c r="C181" s="27" t="s">
        <v>189</v>
      </c>
      <c r="D181" s="26">
        <v>2004</v>
      </c>
      <c r="E181" s="27" t="s">
        <v>74</v>
      </c>
      <c r="F181" s="26" t="s">
        <v>16</v>
      </c>
      <c r="G181">
        <v>15</v>
      </c>
      <c r="H181">
        <v>22</v>
      </c>
      <c r="L181">
        <f>SUM(G181:K181)</f>
        <v>37</v>
      </c>
    </row>
    <row r="182" spans="1:12" x14ac:dyDescent="0.25">
      <c r="A182" s="11">
        <v>12</v>
      </c>
      <c r="B182" s="31">
        <v>31</v>
      </c>
      <c r="C182" s="22" t="s">
        <v>190</v>
      </c>
      <c r="D182" s="26">
        <v>2004</v>
      </c>
      <c r="E182" s="27" t="s">
        <v>15</v>
      </c>
      <c r="F182" s="27" t="s">
        <v>16</v>
      </c>
      <c r="G182">
        <v>32</v>
      </c>
      <c r="H182">
        <v>0</v>
      </c>
      <c r="L182">
        <f>SUM(G182:K182)</f>
        <v>32</v>
      </c>
    </row>
    <row r="183" spans="1:12" x14ac:dyDescent="0.25">
      <c r="A183" s="11">
        <v>13</v>
      </c>
      <c r="B183">
        <v>30</v>
      </c>
      <c r="C183" s="30" t="s">
        <v>191</v>
      </c>
      <c r="D183" s="36">
        <v>2005</v>
      </c>
      <c r="E183" s="32" t="s">
        <v>93</v>
      </c>
      <c r="F183" s="32" t="s">
        <v>11</v>
      </c>
      <c r="G183">
        <v>11</v>
      </c>
      <c r="H183">
        <v>20</v>
      </c>
      <c r="L183">
        <f>SUM(G183:K183)</f>
        <v>31</v>
      </c>
    </row>
    <row r="184" spans="1:12" x14ac:dyDescent="0.25">
      <c r="A184" s="11"/>
      <c r="B184" s="31">
        <v>54</v>
      </c>
      <c r="C184" s="30" t="s">
        <v>192</v>
      </c>
      <c r="D184" s="31">
        <v>2004</v>
      </c>
      <c r="E184" s="32" t="s">
        <v>15</v>
      </c>
      <c r="F184" s="32" t="s">
        <v>16</v>
      </c>
      <c r="H184">
        <v>29</v>
      </c>
      <c r="L184">
        <f>SUM(G184:K184)</f>
        <v>29</v>
      </c>
    </row>
    <row r="185" spans="1:12" x14ac:dyDescent="0.25">
      <c r="A185" s="11">
        <v>15</v>
      </c>
      <c r="B185" s="15">
        <v>38</v>
      </c>
      <c r="C185" s="30" t="s">
        <v>193</v>
      </c>
      <c r="D185" s="32">
        <v>2005</v>
      </c>
      <c r="E185" s="45" t="s">
        <v>74</v>
      </c>
      <c r="F185" s="32" t="s">
        <v>16</v>
      </c>
      <c r="G185" s="25">
        <v>17.5</v>
      </c>
      <c r="H185">
        <v>10</v>
      </c>
      <c r="L185">
        <f>SUM(G185:K185)</f>
        <v>27.5</v>
      </c>
    </row>
    <row r="186" spans="1:12" x14ac:dyDescent="0.25">
      <c r="A186" s="11">
        <v>16</v>
      </c>
      <c r="B186" s="35">
        <v>73</v>
      </c>
      <c r="C186" s="30" t="s">
        <v>194</v>
      </c>
      <c r="D186" s="36">
        <v>2005</v>
      </c>
      <c r="E186" s="32" t="s">
        <v>13</v>
      </c>
      <c r="F186" s="32" t="s">
        <v>11</v>
      </c>
      <c r="G186">
        <v>12</v>
      </c>
      <c r="H186">
        <v>15</v>
      </c>
      <c r="L186">
        <f>SUM(G186:K186)</f>
        <v>27</v>
      </c>
    </row>
    <row r="187" spans="1:12" x14ac:dyDescent="0.25">
      <c r="A187" s="11"/>
      <c r="B187" s="15">
        <v>42</v>
      </c>
      <c r="C187" s="33" t="s">
        <v>195</v>
      </c>
      <c r="D187" s="33">
        <v>2005</v>
      </c>
      <c r="E187" s="33" t="s">
        <v>196</v>
      </c>
      <c r="F187" s="33" t="s">
        <v>11</v>
      </c>
      <c r="G187">
        <v>8</v>
      </c>
      <c r="H187">
        <v>19</v>
      </c>
      <c r="L187">
        <f>SUM(G187:K187)</f>
        <v>27</v>
      </c>
    </row>
    <row r="188" spans="1:12" x14ac:dyDescent="0.25">
      <c r="A188" s="11">
        <v>18</v>
      </c>
      <c r="B188" s="31">
        <v>62</v>
      </c>
      <c r="C188" s="22" t="s">
        <v>197</v>
      </c>
      <c r="D188" s="15">
        <v>2004</v>
      </c>
      <c r="E188" s="14" t="s">
        <v>15</v>
      </c>
      <c r="F188" s="14" t="s">
        <v>16</v>
      </c>
      <c r="G188">
        <v>26</v>
      </c>
      <c r="L188">
        <f>SUM(G188:K188)</f>
        <v>26</v>
      </c>
    </row>
    <row r="189" spans="1:12" x14ac:dyDescent="0.25">
      <c r="A189" s="11">
        <v>19</v>
      </c>
      <c r="B189" s="15">
        <v>52</v>
      </c>
      <c r="C189" s="22" t="s">
        <v>198</v>
      </c>
      <c r="D189" s="26">
        <v>2005</v>
      </c>
      <c r="E189" s="27" t="s">
        <v>15</v>
      </c>
      <c r="F189" s="27" t="s">
        <v>16</v>
      </c>
      <c r="G189">
        <v>14</v>
      </c>
      <c r="H189">
        <v>11</v>
      </c>
      <c r="L189">
        <f>SUM(G189:K189)</f>
        <v>25</v>
      </c>
    </row>
    <row r="190" spans="1:12" x14ac:dyDescent="0.25">
      <c r="A190" s="11">
        <v>20</v>
      </c>
      <c r="B190" s="31">
        <v>37</v>
      </c>
      <c r="C190" s="30" t="s">
        <v>199</v>
      </c>
      <c r="D190" s="36">
        <v>2004</v>
      </c>
      <c r="E190" s="27" t="s">
        <v>13</v>
      </c>
      <c r="F190" s="27" t="s">
        <v>11</v>
      </c>
      <c r="G190">
        <v>22</v>
      </c>
      <c r="H190">
        <v>0</v>
      </c>
      <c r="L190">
        <f>SUM(G190:K190)</f>
        <v>22</v>
      </c>
    </row>
    <row r="191" spans="1:12" x14ac:dyDescent="0.25">
      <c r="A191" s="11"/>
      <c r="B191" s="28">
        <v>74</v>
      </c>
      <c r="C191" s="33" t="s">
        <v>200</v>
      </c>
      <c r="D191" s="33">
        <v>2005</v>
      </c>
      <c r="E191" s="27" t="s">
        <v>93</v>
      </c>
      <c r="F191" s="27" t="s">
        <v>11</v>
      </c>
      <c r="G191">
        <v>10</v>
      </c>
      <c r="H191">
        <v>12</v>
      </c>
      <c r="L191">
        <f>SUM(G191:K191)</f>
        <v>22</v>
      </c>
    </row>
    <row r="192" spans="1:12" x14ac:dyDescent="0.25">
      <c r="A192" s="11">
        <v>22</v>
      </c>
      <c r="B192" s="31">
        <v>63</v>
      </c>
      <c r="C192" s="30" t="s">
        <v>201</v>
      </c>
      <c r="D192" s="32">
        <v>2005</v>
      </c>
      <c r="E192" s="45" t="s">
        <v>30</v>
      </c>
      <c r="F192" s="32" t="s">
        <v>16</v>
      </c>
      <c r="G192" s="25">
        <v>17.5</v>
      </c>
      <c r="L192">
        <f>SUM(G192:K192)</f>
        <v>17.5</v>
      </c>
    </row>
    <row r="193" spans="1:12" x14ac:dyDescent="0.25">
      <c r="A193" s="11">
        <v>23</v>
      </c>
      <c r="B193" s="26">
        <v>61</v>
      </c>
      <c r="C193" s="30" t="s">
        <v>202</v>
      </c>
      <c r="D193" s="31">
        <v>2004</v>
      </c>
      <c r="E193" s="32" t="s">
        <v>74</v>
      </c>
      <c r="F193" s="32" t="s">
        <v>16</v>
      </c>
      <c r="G193">
        <v>2</v>
      </c>
      <c r="H193">
        <v>14</v>
      </c>
      <c r="L193">
        <f>SUM(G193:K193)</f>
        <v>16</v>
      </c>
    </row>
    <row r="194" spans="1:12" x14ac:dyDescent="0.25">
      <c r="A194" s="11"/>
      <c r="B194" s="31">
        <v>43</v>
      </c>
      <c r="C194" s="30" t="s">
        <v>203</v>
      </c>
      <c r="D194" s="46">
        <v>2004</v>
      </c>
      <c r="E194" s="32" t="s">
        <v>74</v>
      </c>
      <c r="F194" s="32" t="s">
        <v>16</v>
      </c>
      <c r="H194">
        <v>16</v>
      </c>
      <c r="L194">
        <f>SUM(G194:K194)</f>
        <v>16</v>
      </c>
    </row>
    <row r="195" spans="1:12" x14ac:dyDescent="0.25">
      <c r="A195" s="11">
        <v>25</v>
      </c>
      <c r="B195" s="28">
        <v>76</v>
      </c>
      <c r="C195" s="30" t="s">
        <v>204</v>
      </c>
      <c r="D195" s="35">
        <v>2005</v>
      </c>
      <c r="E195" s="47" t="s">
        <v>10</v>
      </c>
      <c r="F195" s="48" t="s">
        <v>11</v>
      </c>
      <c r="G195">
        <v>13</v>
      </c>
      <c r="L195">
        <f>SUM(G195:K195)</f>
        <v>13</v>
      </c>
    </row>
    <row r="196" spans="1:12" x14ac:dyDescent="0.25">
      <c r="A196" s="11"/>
      <c r="B196" s="31">
        <v>50</v>
      </c>
      <c r="C196" s="30" t="s">
        <v>205</v>
      </c>
      <c r="D196" s="31">
        <v>2004</v>
      </c>
      <c r="E196" s="32" t="s">
        <v>51</v>
      </c>
      <c r="F196" s="32" t="s">
        <v>11</v>
      </c>
      <c r="G196">
        <v>5</v>
      </c>
      <c r="H196">
        <v>8</v>
      </c>
      <c r="L196">
        <f>SUM(G196:K196)</f>
        <v>13</v>
      </c>
    </row>
    <row r="197" spans="1:12" x14ac:dyDescent="0.25">
      <c r="A197" s="11"/>
      <c r="B197" s="15">
        <v>44</v>
      </c>
      <c r="C197" s="22" t="s">
        <v>206</v>
      </c>
      <c r="D197" s="49">
        <v>2004</v>
      </c>
      <c r="E197" s="14" t="s">
        <v>15</v>
      </c>
      <c r="F197" s="14" t="s">
        <v>16</v>
      </c>
      <c r="H197">
        <v>13</v>
      </c>
      <c r="L197">
        <f>SUM(G197:K197)</f>
        <v>13</v>
      </c>
    </row>
    <row r="198" spans="1:12" x14ac:dyDescent="0.25">
      <c r="A198" s="11">
        <v>28</v>
      </c>
      <c r="B198" s="31">
        <v>51</v>
      </c>
      <c r="C198" s="33" t="s">
        <v>207</v>
      </c>
      <c r="D198" s="33">
        <v>2005</v>
      </c>
      <c r="E198" s="33" t="s">
        <v>196</v>
      </c>
      <c r="F198" s="33" t="s">
        <v>11</v>
      </c>
      <c r="G198">
        <v>4</v>
      </c>
      <c r="H198">
        <v>6</v>
      </c>
      <c r="L198">
        <f>SUM(G198:K198)</f>
        <v>10</v>
      </c>
    </row>
    <row r="199" spans="1:12" x14ac:dyDescent="0.25">
      <c r="A199" s="11"/>
      <c r="B199" s="28">
        <v>75</v>
      </c>
      <c r="C199" s="27" t="s">
        <v>208</v>
      </c>
      <c r="D199" s="29">
        <v>2005</v>
      </c>
      <c r="E199" s="27" t="s">
        <v>66</v>
      </c>
      <c r="F199" s="27" t="s">
        <v>11</v>
      </c>
      <c r="G199">
        <v>3</v>
      </c>
      <c r="H199">
        <v>7</v>
      </c>
      <c r="L199">
        <f>SUM(G199:K199)</f>
        <v>10</v>
      </c>
    </row>
    <row r="200" spans="1:12" x14ac:dyDescent="0.25">
      <c r="A200" s="11">
        <v>30</v>
      </c>
      <c r="B200" s="31">
        <v>45</v>
      </c>
      <c r="C200" s="22" t="s">
        <v>209</v>
      </c>
      <c r="D200" s="26">
        <v>2004</v>
      </c>
      <c r="E200" s="27" t="s">
        <v>15</v>
      </c>
      <c r="F200" s="27" t="s">
        <v>16</v>
      </c>
      <c r="G200">
        <v>9</v>
      </c>
      <c r="L200">
        <f>SUM(G200:K200)</f>
        <v>9</v>
      </c>
    </row>
    <row r="201" spans="1:12" x14ac:dyDescent="0.25">
      <c r="A201" s="11"/>
      <c r="C201" s="22" t="s">
        <v>210</v>
      </c>
      <c r="D201" s="49">
        <v>2004</v>
      </c>
      <c r="E201" s="27" t="s">
        <v>15</v>
      </c>
      <c r="F201" s="27" t="s">
        <v>16</v>
      </c>
      <c r="H201">
        <v>9</v>
      </c>
      <c r="L201">
        <f>SUM(G201:K201)</f>
        <v>9</v>
      </c>
    </row>
    <row r="202" spans="1:12" x14ac:dyDescent="0.25">
      <c r="A202" s="11">
        <v>32</v>
      </c>
      <c r="C202" s="22" t="s">
        <v>211</v>
      </c>
      <c r="D202" s="29">
        <v>2005</v>
      </c>
      <c r="E202" s="27" t="s">
        <v>93</v>
      </c>
      <c r="F202" s="27" t="s">
        <v>11</v>
      </c>
      <c r="G202">
        <v>7</v>
      </c>
      <c r="L202">
        <f>SUM(G202:K202)</f>
        <v>7</v>
      </c>
    </row>
    <row r="203" spans="1:12" x14ac:dyDescent="0.25">
      <c r="A203" s="11">
        <v>33</v>
      </c>
      <c r="C203" s="22" t="s">
        <v>212</v>
      </c>
      <c r="D203" s="28">
        <v>2004</v>
      </c>
      <c r="E203" s="22" t="s">
        <v>124</v>
      </c>
      <c r="F203" s="22" t="s">
        <v>125</v>
      </c>
      <c r="G203">
        <v>6</v>
      </c>
      <c r="L203">
        <f>SUM(G203:K203)</f>
        <v>6</v>
      </c>
    </row>
    <row r="204" spans="1:12" x14ac:dyDescent="0.25">
      <c r="A204" s="11">
        <v>34</v>
      </c>
      <c r="B204" s="26">
        <v>53</v>
      </c>
      <c r="C204" s="30" t="s">
        <v>213</v>
      </c>
      <c r="D204" s="46">
        <v>2005</v>
      </c>
      <c r="E204" s="14" t="s">
        <v>74</v>
      </c>
      <c r="F204" s="14" t="s">
        <v>16</v>
      </c>
      <c r="H204">
        <v>5</v>
      </c>
      <c r="L204">
        <f>SUM(G204:K204)</f>
        <v>5</v>
      </c>
    </row>
    <row r="205" spans="1:12" x14ac:dyDescent="0.25">
      <c r="A205" s="11">
        <v>35</v>
      </c>
      <c r="B205" s="31">
        <v>60</v>
      </c>
      <c r="C205" s="30" t="s">
        <v>214</v>
      </c>
      <c r="D205" s="31">
        <v>2005</v>
      </c>
      <c r="E205" s="47" t="s">
        <v>10</v>
      </c>
      <c r="F205" s="48" t="s">
        <v>11</v>
      </c>
      <c r="H205">
        <v>4</v>
      </c>
      <c r="L205">
        <f>SUM(G205:K205)</f>
        <v>4</v>
      </c>
    </row>
    <row r="206" spans="1:12" x14ac:dyDescent="0.25">
      <c r="A206" s="11">
        <v>36</v>
      </c>
      <c r="B206" s="15">
        <v>64</v>
      </c>
      <c r="C206" s="22" t="s">
        <v>215</v>
      </c>
      <c r="D206" s="27">
        <v>2005</v>
      </c>
      <c r="E206" s="14" t="s">
        <v>15</v>
      </c>
      <c r="F206" s="14" t="s">
        <v>16</v>
      </c>
      <c r="H206">
        <v>3</v>
      </c>
      <c r="L206">
        <f>SUM(G206:K206)</f>
        <v>3</v>
      </c>
    </row>
    <row r="207" spans="1:12" x14ac:dyDescent="0.25">
      <c r="A207" s="11">
        <v>37</v>
      </c>
      <c r="B207" s="31">
        <v>49</v>
      </c>
      <c r="C207" s="22" t="s">
        <v>216</v>
      </c>
      <c r="D207" s="26">
        <v>2005</v>
      </c>
      <c r="E207" s="27" t="s">
        <v>36</v>
      </c>
      <c r="F207" s="27" t="s">
        <v>11</v>
      </c>
      <c r="H207">
        <v>2</v>
      </c>
      <c r="L207">
        <f>SUM(G207:K207)</f>
        <v>2</v>
      </c>
    </row>
    <row r="208" spans="1:12" x14ac:dyDescent="0.25">
      <c r="A208" s="11">
        <v>38</v>
      </c>
      <c r="B208" s="26">
        <v>33</v>
      </c>
      <c r="C208" s="22" t="s">
        <v>217</v>
      </c>
      <c r="D208" s="29">
        <v>2005</v>
      </c>
      <c r="E208" s="27" t="s">
        <v>93</v>
      </c>
      <c r="F208" s="27" t="s">
        <v>11</v>
      </c>
      <c r="G208">
        <v>1</v>
      </c>
      <c r="L208">
        <f>SUM(G208:K208)</f>
        <v>1</v>
      </c>
    </row>
    <row r="209" spans="1:12" x14ac:dyDescent="0.25">
      <c r="A209" s="11"/>
      <c r="B209" s="31">
        <v>48</v>
      </c>
      <c r="C209" s="22" t="s">
        <v>218</v>
      </c>
      <c r="D209" s="50">
        <v>2004</v>
      </c>
      <c r="E209" s="14" t="s">
        <v>15</v>
      </c>
      <c r="F209" s="14" t="s">
        <v>16</v>
      </c>
      <c r="H209">
        <v>1</v>
      </c>
      <c r="L209">
        <f>SUM(G209:K209)</f>
        <v>1</v>
      </c>
    </row>
    <row r="210" spans="1:12" x14ac:dyDescent="0.25">
      <c r="A210" s="11"/>
      <c r="B210" s="26">
        <v>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2016-01-20T07:01:39Z</dcterms:created>
  <dcterms:modified xsi:type="dcterms:W3CDTF">2016-01-20T07:09:08Z</dcterms:modified>
</cp:coreProperties>
</file>